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60" firstSheet="1" activeTab="5"/>
  </bookViews>
  <sheets>
    <sheet name="单项成绩排名表" sheetId="1" r:id="rId1"/>
    <sheet name="封面" sheetId="2" r:id="rId2"/>
    <sheet name="三年级" sheetId="3" r:id="rId3"/>
    <sheet name="四年级" sheetId="4" r:id="rId4"/>
    <sheet name="五年级" sheetId="5" r:id="rId5"/>
    <sheet name="六年级" sheetId="6" r:id="rId6"/>
    <sheet name="七年级" sheetId="7" r:id="rId7"/>
    <sheet name="八年级" sheetId="8" r:id="rId8"/>
    <sheet name="九年级" sheetId="9" r:id="rId9"/>
  </sheets>
  <definedNames>
    <definedName name="_xlnm.Print_Area" localSheetId="3">'四年级'!$A$1:$I$14</definedName>
  </definedNames>
  <calcPr fullCalcOnLoad="1"/>
</workbook>
</file>

<file path=xl/sharedStrings.xml><?xml version="1.0" encoding="utf-8"?>
<sst xmlns="http://schemas.openxmlformats.org/spreadsheetml/2006/main" count="2121" uniqueCount="609">
  <si>
    <t>运动会单项成绩表</t>
  </si>
  <si>
    <r>
      <t>组别：（七）年级（男</t>
    </r>
    <r>
      <rPr>
        <sz val="12"/>
        <rFont val="宋体"/>
        <family val="0"/>
      </rPr>
      <t>）子</t>
    </r>
    <r>
      <rPr>
        <sz val="12"/>
        <rFont val="Times New Roman"/>
        <family val="1"/>
      </rPr>
      <t xml:space="preserve">   </t>
    </r>
  </si>
  <si>
    <r>
      <t xml:space="preserve"> </t>
    </r>
    <r>
      <rPr>
        <sz val="12"/>
        <rFont val="宋体"/>
        <family val="0"/>
      </rPr>
      <t>项目：（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）</t>
    </r>
  </si>
  <si>
    <t>名次</t>
  </si>
  <si>
    <t>号码</t>
  </si>
  <si>
    <t>姓名</t>
  </si>
  <si>
    <t>班级</t>
  </si>
  <si>
    <t>成绩</t>
  </si>
  <si>
    <t>得分</t>
  </si>
  <si>
    <t>第一名</t>
  </si>
  <si>
    <t>第二名</t>
  </si>
  <si>
    <t>第三名</t>
  </si>
  <si>
    <t>第四名</t>
  </si>
  <si>
    <t>第五名</t>
  </si>
  <si>
    <t>第六名</t>
  </si>
  <si>
    <t>第七名</t>
  </si>
  <si>
    <t>第八名</t>
  </si>
  <si>
    <t>备注：各单项按成绩取前8名，参加总人数不足8人则减1录取。分值分别为：9、7、6、5、4、3、2、1分。</t>
  </si>
  <si>
    <r>
      <t>组别：（七）年级（女）子</t>
    </r>
    <r>
      <rPr>
        <sz val="12"/>
        <rFont val="Times New Roman"/>
        <family val="1"/>
      </rPr>
      <t xml:space="preserve">   </t>
    </r>
  </si>
  <si>
    <r>
      <t>2021</t>
    </r>
    <r>
      <rPr>
        <b/>
        <sz val="22"/>
        <rFont val="黑体"/>
        <family val="3"/>
      </rPr>
      <t>年嘉定区疁城实验学校第二十一届运动会</t>
    </r>
  </si>
  <si>
    <t>成</t>
  </si>
  <si>
    <t>绩</t>
  </si>
  <si>
    <t>册</t>
  </si>
  <si>
    <t>二0二一年十一月</t>
  </si>
  <si>
    <t>团体总分表</t>
  </si>
  <si>
    <t>(三)年级</t>
  </si>
  <si>
    <r>
      <t xml:space="preserve">   </t>
    </r>
    <r>
      <rPr>
        <sz val="10.5"/>
        <rFont val="宋体"/>
        <family val="0"/>
      </rPr>
      <t>项目</t>
    </r>
  </si>
  <si>
    <t>性别</t>
  </si>
  <si>
    <r>
      <t>60</t>
    </r>
    <r>
      <rPr>
        <sz val="10.5"/>
        <rFont val="宋体"/>
        <family val="0"/>
      </rPr>
      <t>米</t>
    </r>
  </si>
  <si>
    <r>
      <t>200</t>
    </r>
    <r>
      <rPr>
        <sz val="10.5"/>
        <rFont val="宋体"/>
        <family val="0"/>
      </rPr>
      <t>米</t>
    </r>
  </si>
  <si>
    <t>立定跳远</t>
  </si>
  <si>
    <t>实心球</t>
  </si>
  <si>
    <t>仰卧起坐</t>
  </si>
  <si>
    <t>最终得分</t>
  </si>
  <si>
    <t>三（1）</t>
  </si>
  <si>
    <t>男</t>
  </si>
  <si>
    <t>女</t>
  </si>
  <si>
    <t>三（2）</t>
  </si>
  <si>
    <t>三（3）</t>
  </si>
  <si>
    <t>三（4）</t>
  </si>
  <si>
    <t xml:space="preserve">组别：（三）年级（男）子   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</si>
  <si>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60</t>
    </r>
    <r>
      <rPr>
        <b/>
        <sz val="12"/>
        <rFont val="宋体"/>
        <family val="0"/>
      </rPr>
      <t>米</t>
    </r>
    <r>
      <rPr>
        <b/>
        <sz val="12"/>
        <rFont val="宋体"/>
        <family val="0"/>
      </rPr>
      <t>）</t>
    </r>
  </si>
  <si>
    <t xml:space="preserve">组别：（三）年级（女）子   </t>
  </si>
  <si>
    <t>沈奕航</t>
  </si>
  <si>
    <t>3</t>
  </si>
  <si>
    <t>王梓轩</t>
  </si>
  <si>
    <t>4</t>
  </si>
  <si>
    <t>王振源</t>
  </si>
  <si>
    <t>1</t>
  </si>
  <si>
    <t>蒋方灏</t>
  </si>
  <si>
    <t>2</t>
  </si>
  <si>
    <t>张泽</t>
  </si>
  <si>
    <t>张奕菲</t>
  </si>
  <si>
    <t>齐博澍</t>
  </si>
  <si>
    <t>孙婉婷</t>
  </si>
  <si>
    <t>廖羽凡</t>
  </si>
  <si>
    <t>蔡钰晗</t>
  </si>
  <si>
    <t>刘子涵</t>
  </si>
  <si>
    <t>王一然</t>
  </si>
  <si>
    <t>张乐</t>
  </si>
  <si>
    <t>陈佳琪</t>
  </si>
  <si>
    <t>张艺博</t>
  </si>
  <si>
    <t>李施辰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</si>
  <si>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200</t>
    </r>
    <r>
      <rPr>
        <b/>
        <sz val="12"/>
        <rFont val="宋体"/>
        <family val="0"/>
      </rPr>
      <t>米</t>
    </r>
    <r>
      <rPr>
        <b/>
        <sz val="12"/>
        <rFont val="宋体"/>
        <family val="0"/>
      </rPr>
      <t>）</t>
    </r>
  </si>
  <si>
    <t>郑添耀</t>
  </si>
  <si>
    <t>钱贝晨</t>
  </si>
  <si>
    <t>苗佳芮</t>
  </si>
  <si>
    <t>王瑛斓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</si>
  <si>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跳远）</t>
    </r>
  </si>
  <si>
    <t>郑心逸</t>
  </si>
  <si>
    <t>陆嘉一</t>
  </si>
  <si>
    <t>黄伊晨</t>
  </si>
  <si>
    <t>刘嘉熙</t>
  </si>
  <si>
    <t>胡铭</t>
  </si>
  <si>
    <t>张钦帅</t>
  </si>
  <si>
    <t>胡明霏</t>
  </si>
  <si>
    <t>吴曜宸</t>
  </si>
  <si>
    <t>徐嘉琪</t>
  </si>
  <si>
    <t>朱凌枫</t>
  </si>
  <si>
    <t>袁雨萱</t>
  </si>
  <si>
    <t>刘锦皓</t>
  </si>
  <si>
    <t>左姚佳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</si>
  <si>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实心球）</t>
    </r>
  </si>
  <si>
    <t>罗子晴</t>
  </si>
  <si>
    <t>张语晨</t>
  </si>
  <si>
    <t>杨瀚森</t>
  </si>
  <si>
    <t>顾思怡</t>
  </si>
  <si>
    <t>王灏辰</t>
  </si>
  <si>
    <t>薛天昊</t>
  </si>
  <si>
    <t>潘紫曦</t>
  </si>
  <si>
    <t>李纯熙</t>
  </si>
  <si>
    <t>汪一凡</t>
  </si>
  <si>
    <t>邱欣怡</t>
  </si>
  <si>
    <t>张兆哲</t>
  </si>
  <si>
    <t>徐嘉妮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</si>
  <si>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仰卧起坐）</t>
    </r>
  </si>
  <si>
    <t>陈昱君</t>
  </si>
  <si>
    <t>姚欣雅</t>
  </si>
  <si>
    <t>吴桐宇</t>
  </si>
  <si>
    <t>査雨悠</t>
  </si>
  <si>
    <t>史天宇</t>
  </si>
  <si>
    <t>梁峻诚</t>
  </si>
  <si>
    <t>张伟宁</t>
  </si>
  <si>
    <t>乔炫陈</t>
  </si>
  <si>
    <t>姜辰晗</t>
  </si>
  <si>
    <t>师则涵</t>
  </si>
  <si>
    <t>陈博雅</t>
  </si>
  <si>
    <t>(四)年级</t>
  </si>
  <si>
    <t>四（1）</t>
  </si>
  <si>
    <t>四（2）</t>
  </si>
  <si>
    <t>四（3）</t>
  </si>
  <si>
    <t>四（4）</t>
  </si>
  <si>
    <t xml:space="preserve">组别：（四）年级（男）子   </t>
  </si>
  <si>
    <t xml:space="preserve">组别：（四）年级（女）子   </t>
  </si>
  <si>
    <t>张子涵</t>
  </si>
  <si>
    <t>王佳美子</t>
  </si>
  <si>
    <t>刘继军</t>
  </si>
  <si>
    <t>赵雅琴</t>
  </si>
  <si>
    <t>董书彧</t>
  </si>
  <si>
    <t>马悦</t>
  </si>
  <si>
    <t>许洲琪</t>
  </si>
  <si>
    <t>张涵珺</t>
  </si>
  <si>
    <t>钱子嘉</t>
  </si>
  <si>
    <t>张胧钰</t>
  </si>
  <si>
    <t>梅元洲</t>
  </si>
  <si>
    <t>赵晴萱</t>
  </si>
  <si>
    <t>赵煜城</t>
  </si>
  <si>
    <t>顾晨希</t>
  </si>
  <si>
    <t>张子乐</t>
  </si>
  <si>
    <t>徐冉</t>
  </si>
  <si>
    <t>刘浩宇</t>
  </si>
  <si>
    <t>王李佳</t>
  </si>
  <si>
    <t>潘嘉伊</t>
  </si>
  <si>
    <t>王子轩</t>
  </si>
  <si>
    <t>王安琪</t>
  </si>
  <si>
    <t>龚骏奕</t>
  </si>
  <si>
    <t>邱兰淇</t>
  </si>
  <si>
    <t>朱明嘉</t>
  </si>
  <si>
    <t>刘咏乐</t>
  </si>
  <si>
    <t>杜文雅</t>
  </si>
  <si>
    <t>许洲琦</t>
  </si>
  <si>
    <t>陶宇蝶</t>
  </si>
  <si>
    <t>薛天琪</t>
  </si>
  <si>
    <t>陈涵曦</t>
  </si>
  <si>
    <t>蔡嘉龙</t>
  </si>
  <si>
    <t>沈优璇</t>
  </si>
  <si>
    <t>张毓涵</t>
  </si>
  <si>
    <t>邱宇辰</t>
  </si>
  <si>
    <t>程欣萌</t>
  </si>
  <si>
    <t>李有浚</t>
  </si>
  <si>
    <t>王家宝</t>
  </si>
  <si>
    <t>王孙妤</t>
  </si>
  <si>
    <t>王子尧</t>
  </si>
  <si>
    <t>刘澄澄</t>
  </si>
  <si>
    <t>张鑫</t>
  </si>
  <si>
    <t>任佳怡</t>
  </si>
  <si>
    <t>李梓凡</t>
  </si>
  <si>
    <t>腾晓瑶</t>
  </si>
  <si>
    <t>张智辰</t>
  </si>
  <si>
    <t>李维桐</t>
  </si>
  <si>
    <t>张语桐</t>
  </si>
  <si>
    <t>黄修熠</t>
  </si>
  <si>
    <t>李陆佳期</t>
  </si>
  <si>
    <t>王翼泽</t>
  </si>
  <si>
    <t>诸辰轩</t>
  </si>
  <si>
    <t>余安淇</t>
  </si>
  <si>
    <t>李则辰</t>
  </si>
  <si>
    <t>王智伟</t>
  </si>
  <si>
    <t>杜心蕊</t>
  </si>
  <si>
    <t>秦语卿</t>
  </si>
  <si>
    <t>王智宇</t>
  </si>
  <si>
    <t>王依</t>
  </si>
  <si>
    <t>(五)年级</t>
  </si>
  <si>
    <t>五（1）</t>
  </si>
  <si>
    <t>五（2）</t>
  </si>
  <si>
    <t>五（3）</t>
  </si>
  <si>
    <t>五（4）</t>
  </si>
  <si>
    <t xml:space="preserve">组别：（五）年级（男）子   </t>
  </si>
  <si>
    <t xml:space="preserve">组别：（五）年级（女）子   </t>
  </si>
  <si>
    <t>朱明轩</t>
  </si>
  <si>
    <t>纪诗婷</t>
  </si>
  <si>
    <t>朱亮</t>
  </si>
  <si>
    <t>王梓萌</t>
  </si>
  <si>
    <t>顾沛君</t>
  </si>
  <si>
    <t>赵静怡</t>
  </si>
  <si>
    <t>陈柏涵</t>
  </si>
  <si>
    <t>王翊彤</t>
  </si>
  <si>
    <t>朱子研</t>
  </si>
  <si>
    <t>印芯妤</t>
  </si>
  <si>
    <t>龙煜轩</t>
  </si>
  <si>
    <t>张鑫瑶</t>
  </si>
  <si>
    <t>赵艺博</t>
  </si>
  <si>
    <t>陈思妍</t>
  </si>
  <si>
    <t>田靖</t>
  </si>
  <si>
    <t>刘姜琳</t>
  </si>
  <si>
    <t>耿月茹</t>
  </si>
  <si>
    <t>卢彬彧</t>
  </si>
  <si>
    <t>李嘉琪</t>
  </si>
  <si>
    <t>李欣妍</t>
  </si>
  <si>
    <t>顾甘皓</t>
  </si>
  <si>
    <t>沈书瑜</t>
  </si>
  <si>
    <t>李子轩</t>
  </si>
  <si>
    <t>陈贝月</t>
  </si>
  <si>
    <t>刁鑫煜</t>
  </si>
  <si>
    <t>张琳菲</t>
  </si>
  <si>
    <t>徐啸峰</t>
  </si>
  <si>
    <t>陆奕涵</t>
  </si>
  <si>
    <t>杜俊豪</t>
  </si>
  <si>
    <t>颜语昕</t>
  </si>
  <si>
    <t>叶徐一</t>
  </si>
  <si>
    <t>刘诉意</t>
  </si>
  <si>
    <t>王嘉谭</t>
  </si>
  <si>
    <t>陈秋诺</t>
  </si>
  <si>
    <t>李涵</t>
  </si>
  <si>
    <t>肖雨萱</t>
  </si>
  <si>
    <t>周李睿</t>
  </si>
  <si>
    <t>王孜妍</t>
  </si>
  <si>
    <t>候俊熙</t>
  </si>
  <si>
    <t>吴玮祎</t>
  </si>
  <si>
    <t>颜泽凯</t>
  </si>
  <si>
    <t>吴紫凌</t>
  </si>
  <si>
    <t>李旻皓</t>
  </si>
  <si>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1+</t>
    </r>
  </si>
  <si>
    <t>高钰浵</t>
  </si>
  <si>
    <t>严俊轩</t>
  </si>
  <si>
    <t>冀海涵</t>
  </si>
  <si>
    <t>陈嘉宇</t>
  </si>
  <si>
    <t>廖雨轩</t>
  </si>
  <si>
    <t>李卓尔</t>
  </si>
  <si>
    <t>孙亚琪</t>
  </si>
  <si>
    <t>邵义涵</t>
  </si>
  <si>
    <t>朱旭</t>
  </si>
  <si>
    <t>王礼涵</t>
  </si>
  <si>
    <t>钱志云</t>
  </si>
  <si>
    <t>刘熙吾</t>
  </si>
  <si>
    <t>(六)年级</t>
  </si>
  <si>
    <t>800米</t>
  </si>
  <si>
    <t>跳高</t>
  </si>
  <si>
    <t>跳远</t>
  </si>
  <si>
    <t>铅球</t>
  </si>
  <si>
    <r>
      <t>六（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）</t>
    </r>
  </si>
  <si>
    <r>
      <t>六（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）</t>
    </r>
  </si>
  <si>
    <r>
      <t>六（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）</t>
    </r>
  </si>
  <si>
    <r>
      <t>六（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）</t>
    </r>
  </si>
  <si>
    <r>
      <t>六（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）</t>
    </r>
  </si>
  <si>
    <r>
      <t>六（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）</t>
    </r>
  </si>
  <si>
    <r>
      <t>六（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）</t>
    </r>
  </si>
  <si>
    <r>
      <t>六（</t>
    </r>
    <r>
      <rPr>
        <sz val="10.5"/>
        <rFont val="Times New Roman"/>
        <family val="1"/>
      </rPr>
      <t>8</t>
    </r>
    <r>
      <rPr>
        <sz val="10.5"/>
        <rFont val="宋体"/>
        <family val="0"/>
      </rPr>
      <t>）</t>
    </r>
  </si>
  <si>
    <r>
      <t>组别：（六）年级（男）子</t>
    </r>
    <r>
      <rPr>
        <b/>
        <sz val="12"/>
        <rFont val="Times New Roman"/>
        <family val="1"/>
      </rPr>
      <t xml:space="preserve">   </t>
    </r>
  </si>
  <si>
    <r>
      <t>组别：（六）年级（女）子</t>
    </r>
    <r>
      <rPr>
        <b/>
        <sz val="12"/>
        <rFont val="Times New Roman"/>
        <family val="1"/>
      </rPr>
      <t xml:space="preserve">   </t>
    </r>
  </si>
  <si>
    <t>牛雨辰</t>
  </si>
  <si>
    <t>7</t>
  </si>
  <si>
    <t>许静鑫</t>
  </si>
  <si>
    <t>朱子轩</t>
  </si>
  <si>
    <t>熊丽洁</t>
  </si>
  <si>
    <t>孟可凡</t>
  </si>
  <si>
    <t>6</t>
  </si>
  <si>
    <t>邢纯逸</t>
  </si>
  <si>
    <t>8</t>
  </si>
  <si>
    <t>张欣磊</t>
  </si>
  <si>
    <t>钱菲旸</t>
  </si>
  <si>
    <t>王昊睿</t>
  </si>
  <si>
    <t>李诗涵</t>
  </si>
  <si>
    <t>黄沛麟</t>
  </si>
  <si>
    <t>曾兮诺</t>
  </si>
  <si>
    <t>5</t>
  </si>
  <si>
    <t>李萌</t>
  </si>
  <si>
    <t>陈文娴</t>
  </si>
  <si>
    <t>莫云飞</t>
  </si>
  <si>
    <t>印依麟淇</t>
  </si>
  <si>
    <t>于蕊荣</t>
  </si>
  <si>
    <t>李佳骏</t>
  </si>
  <si>
    <t>王文萱</t>
  </si>
  <si>
    <t>王孜君</t>
  </si>
  <si>
    <t>吴俊昊</t>
  </si>
  <si>
    <t>刘梦樊</t>
  </si>
  <si>
    <t>顾宇航</t>
  </si>
  <si>
    <t>刘书棋</t>
  </si>
  <si>
    <t>熊建宇</t>
  </si>
  <si>
    <t>刘嘉怡</t>
  </si>
  <si>
    <t>汪屹轩</t>
  </si>
  <si>
    <t>甄雅萱</t>
  </si>
  <si>
    <t>杨浩宇</t>
  </si>
  <si>
    <t>顾心怡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</si>
  <si>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800</t>
    </r>
    <r>
      <rPr>
        <b/>
        <sz val="12"/>
        <rFont val="宋体"/>
        <family val="0"/>
      </rPr>
      <t>米</t>
    </r>
    <r>
      <rPr>
        <b/>
        <sz val="12"/>
        <rFont val="宋体"/>
        <family val="0"/>
      </rPr>
      <t>）</t>
    </r>
  </si>
  <si>
    <t>易岱飞</t>
  </si>
  <si>
    <t>丁若晨</t>
  </si>
  <si>
    <t>甘振嘉</t>
  </si>
  <si>
    <t>王梓茗</t>
  </si>
  <si>
    <t>常旻泽</t>
  </si>
  <si>
    <t>顾思宇</t>
  </si>
  <si>
    <t>王梓菡</t>
  </si>
  <si>
    <t>刘梓雯</t>
  </si>
  <si>
    <t>吴俊磊</t>
  </si>
  <si>
    <t>李佳琪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</si>
  <si>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铅球</t>
    </r>
    <r>
      <rPr>
        <b/>
        <sz val="12"/>
        <rFont val="宋体"/>
        <family val="0"/>
      </rPr>
      <t>）</t>
    </r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</si>
  <si>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铅球）</t>
    </r>
  </si>
  <si>
    <t>唐嘉懿</t>
  </si>
  <si>
    <t>王瑾媛</t>
  </si>
  <si>
    <t>袁毅</t>
  </si>
  <si>
    <t>张灵泽</t>
  </si>
  <si>
    <t>彭周羿</t>
  </si>
  <si>
    <t>肖磊</t>
  </si>
  <si>
    <t>沈心</t>
  </si>
  <si>
    <t>陈诗涵</t>
  </si>
  <si>
    <t>张睿宸</t>
  </si>
  <si>
    <t>张伊涵</t>
  </si>
  <si>
    <t>孙旭</t>
  </si>
  <si>
    <t>李忻乐</t>
  </si>
  <si>
    <r>
      <t xml:space="preserve"> </t>
    </r>
    <r>
      <rPr>
        <b/>
        <sz val="12"/>
        <rFont val="宋体"/>
        <family val="0"/>
      </rPr>
      <t>项目：（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跳高）</t>
    </r>
  </si>
  <si>
    <t>王雨然</t>
  </si>
  <si>
    <t>王誉</t>
  </si>
  <si>
    <t>101+</t>
  </si>
  <si>
    <t>潘雨涵</t>
  </si>
  <si>
    <t>105（95①）</t>
  </si>
  <si>
    <t>沈天齐</t>
  </si>
  <si>
    <t>101-</t>
  </si>
  <si>
    <t>严赵琳</t>
  </si>
  <si>
    <t>方瑜</t>
  </si>
  <si>
    <t>张偌宁</t>
  </si>
  <si>
    <t>105（95②）</t>
  </si>
  <si>
    <t>归凯捷</t>
  </si>
  <si>
    <t>90+</t>
  </si>
  <si>
    <t>90-</t>
  </si>
  <si>
    <t>105（88①）</t>
  </si>
  <si>
    <t>饶梓宸</t>
  </si>
  <si>
    <t>王子涵</t>
  </si>
  <si>
    <t>105（88②）</t>
  </si>
  <si>
    <t>项星陈</t>
  </si>
  <si>
    <t>方泽恩</t>
  </si>
  <si>
    <t>池妍霏</t>
  </si>
  <si>
    <t>叶奕辰</t>
  </si>
  <si>
    <t>赵烨杰</t>
  </si>
  <si>
    <t>余慧颖</t>
  </si>
  <si>
    <t>汪叶煜</t>
  </si>
  <si>
    <t>徐琛茜</t>
  </si>
  <si>
    <t>(七)年级</t>
  </si>
  <si>
    <r>
      <t>七（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）</t>
    </r>
  </si>
  <si>
    <r>
      <t>七（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）</t>
    </r>
  </si>
  <si>
    <r>
      <t>七（</t>
    </r>
    <r>
      <rPr>
        <sz val="10.5"/>
        <rFont val="Times New Roman"/>
        <family val="1"/>
      </rPr>
      <t>3）</t>
    </r>
  </si>
  <si>
    <r>
      <t>七（</t>
    </r>
    <r>
      <rPr>
        <sz val="10.5"/>
        <rFont val="Times New Roman"/>
        <family val="1"/>
      </rPr>
      <t>4）</t>
    </r>
  </si>
  <si>
    <r>
      <t>七（</t>
    </r>
    <r>
      <rPr>
        <sz val="10.5"/>
        <rFont val="Times New Roman"/>
        <family val="1"/>
      </rPr>
      <t>5）</t>
    </r>
  </si>
  <si>
    <r>
      <t>七（</t>
    </r>
    <r>
      <rPr>
        <sz val="10.5"/>
        <rFont val="Times New Roman"/>
        <family val="1"/>
      </rPr>
      <t>6）</t>
    </r>
  </si>
  <si>
    <r>
      <t>七（</t>
    </r>
    <r>
      <rPr>
        <sz val="10.5"/>
        <rFont val="Times New Roman"/>
        <family val="1"/>
      </rPr>
      <t>7）</t>
    </r>
  </si>
  <si>
    <r>
      <t>七（</t>
    </r>
    <r>
      <rPr>
        <sz val="10.5"/>
        <rFont val="Times New Roman"/>
        <family val="1"/>
      </rPr>
      <t>8）</t>
    </r>
  </si>
  <si>
    <t xml:space="preserve">组别：（七）年级（男）子   </t>
  </si>
  <si>
    <t xml:space="preserve">组别：（七）年级（女）子   </t>
  </si>
  <si>
    <t>张朝阳</t>
  </si>
  <si>
    <t>汤钱君</t>
  </si>
  <si>
    <t>侯宜成</t>
  </si>
  <si>
    <t>朱陈晨</t>
  </si>
  <si>
    <t>许睿航</t>
  </si>
  <si>
    <t>金凌萱</t>
  </si>
  <si>
    <t>黄周桢</t>
  </si>
  <si>
    <t>周萌萌</t>
  </si>
  <si>
    <t>张李俊</t>
  </si>
  <si>
    <t>柯听素</t>
  </si>
  <si>
    <t>徐皞然</t>
  </si>
  <si>
    <t>金钱妮</t>
  </si>
  <si>
    <t>唐子陵</t>
  </si>
  <si>
    <t>宣琦</t>
  </si>
  <si>
    <t>董家祺</t>
  </si>
  <si>
    <t>余乐瑶</t>
  </si>
  <si>
    <t>徐震波</t>
  </si>
  <si>
    <t>汪楚萱</t>
  </si>
  <si>
    <t>谭世杰</t>
  </si>
  <si>
    <t>姚艺辰</t>
  </si>
  <si>
    <t>林瞿辰</t>
  </si>
  <si>
    <t>李艺馨</t>
  </si>
  <si>
    <t>王嘉祺</t>
  </si>
  <si>
    <t>冯暄恺</t>
  </si>
  <si>
    <t>沈梓萱</t>
  </si>
  <si>
    <t>刘彧淇</t>
  </si>
  <si>
    <t>顾蔡妍</t>
  </si>
  <si>
    <t>顾欣怡</t>
  </si>
  <si>
    <t>周子俊</t>
  </si>
  <si>
    <t>卢潘琳</t>
  </si>
  <si>
    <t>余小天</t>
  </si>
  <si>
    <t>徐毓鸿</t>
  </si>
  <si>
    <t>蔡懿轩</t>
  </si>
  <si>
    <t>陆苏妍</t>
  </si>
  <si>
    <t>李淳祎</t>
  </si>
  <si>
    <t>张佳怡</t>
  </si>
  <si>
    <t>尹耀天</t>
  </si>
  <si>
    <t>邓筱媛</t>
  </si>
  <si>
    <t>杨海华</t>
  </si>
  <si>
    <t>钱汐悦</t>
  </si>
  <si>
    <t>浦欣宇</t>
  </si>
  <si>
    <t>郑涵秀</t>
  </si>
  <si>
    <t>龚优</t>
  </si>
  <si>
    <t>赵玺悦</t>
  </si>
  <si>
    <t>王梓嫣</t>
  </si>
  <si>
    <t>叶许宸</t>
  </si>
  <si>
    <t>李朱晴</t>
  </si>
  <si>
    <t>陆思文</t>
  </si>
  <si>
    <t>林翊凡</t>
  </si>
  <si>
    <t>周滢</t>
  </si>
  <si>
    <t>宋文馨</t>
  </si>
  <si>
    <t>徐梓轩</t>
  </si>
  <si>
    <t>石锦文</t>
  </si>
  <si>
    <t>管董祥</t>
  </si>
  <si>
    <t>庄珺</t>
  </si>
  <si>
    <t>孟子麟</t>
  </si>
  <si>
    <t>黄欣宇</t>
  </si>
  <si>
    <t>99++</t>
  </si>
  <si>
    <t>陈怡心</t>
  </si>
  <si>
    <t>99+</t>
  </si>
  <si>
    <t>张奕辰</t>
  </si>
  <si>
    <t>徐子俊</t>
  </si>
  <si>
    <t>99-</t>
  </si>
  <si>
    <t>李一诺</t>
  </si>
  <si>
    <t>106+</t>
  </si>
  <si>
    <t>96+</t>
  </si>
  <si>
    <t>孙义</t>
  </si>
  <si>
    <t>谢梓幸</t>
  </si>
  <si>
    <t>王籽颜</t>
  </si>
  <si>
    <t>邵石</t>
  </si>
  <si>
    <t>106-</t>
  </si>
  <si>
    <t>张陶然</t>
  </si>
  <si>
    <t>朱翌澄</t>
  </si>
  <si>
    <t>叶宇铭</t>
  </si>
  <si>
    <t>蔡心兰</t>
  </si>
  <si>
    <t>朱鑫岩</t>
  </si>
  <si>
    <t>毕晨曦</t>
  </si>
  <si>
    <t>叶泽豪</t>
  </si>
  <si>
    <t>叶子谦</t>
  </si>
  <si>
    <t>(八)年级</t>
  </si>
  <si>
    <t>八（1）</t>
  </si>
  <si>
    <t>八（2）</t>
  </si>
  <si>
    <t>八（3）</t>
  </si>
  <si>
    <t>八（4）</t>
  </si>
  <si>
    <t>八（5）</t>
  </si>
  <si>
    <t>八（6）</t>
  </si>
  <si>
    <t>八（7）</t>
  </si>
  <si>
    <t>八（8）</t>
  </si>
  <si>
    <t xml:space="preserve">组别：（八）年级（男）子   </t>
  </si>
  <si>
    <t xml:space="preserve">组别：（八）年级（女）子   </t>
  </si>
  <si>
    <t>龚玺</t>
  </si>
  <si>
    <t>申瞳</t>
  </si>
  <si>
    <t>王一鸣</t>
  </si>
  <si>
    <t>郭诗瑶</t>
  </si>
  <si>
    <t>李秦宇</t>
  </si>
  <si>
    <t>邱欢欢</t>
  </si>
  <si>
    <t>瞿诗宇</t>
  </si>
  <si>
    <t>张雨绮</t>
  </si>
  <si>
    <t>顾一辰</t>
  </si>
  <si>
    <t>周安琪</t>
  </si>
  <si>
    <t>王楚</t>
  </si>
  <si>
    <t>赵甘然</t>
  </si>
  <si>
    <t>黄皓</t>
  </si>
  <si>
    <t>朱欣瑜</t>
  </si>
  <si>
    <t>徐颖鹏</t>
  </si>
  <si>
    <t>朱欣煜</t>
  </si>
  <si>
    <t>贺陶泽</t>
  </si>
  <si>
    <t>杨海宁</t>
  </si>
  <si>
    <t>陈舒玥</t>
  </si>
  <si>
    <t>邵馨语</t>
  </si>
  <si>
    <t>顾欣雨</t>
  </si>
  <si>
    <t>潘语嫣</t>
  </si>
  <si>
    <t>赵一希</t>
  </si>
  <si>
    <t>闵昊阳</t>
  </si>
  <si>
    <t>刘宇轩</t>
  </si>
  <si>
    <t>周芷涵</t>
  </si>
  <si>
    <t>习琨杰</t>
  </si>
  <si>
    <t>徐一菲</t>
  </si>
  <si>
    <t>徐诗亦</t>
  </si>
  <si>
    <t>王艺冉</t>
  </si>
  <si>
    <t>陆航宇</t>
  </si>
  <si>
    <t>毛姚君</t>
  </si>
  <si>
    <t>杨姗姗</t>
  </si>
  <si>
    <t>秦培瑜</t>
  </si>
  <si>
    <t>沈韵晗</t>
  </si>
  <si>
    <t>唐易健</t>
  </si>
  <si>
    <t>陈月茹</t>
  </si>
  <si>
    <t>陈宏宇</t>
  </si>
  <si>
    <t>王昱贝蓓</t>
  </si>
  <si>
    <t>苏宇浩</t>
  </si>
  <si>
    <t>陈欣怡</t>
  </si>
  <si>
    <t>田施诚</t>
  </si>
  <si>
    <t>金琬棋</t>
  </si>
  <si>
    <t>袁天牧</t>
  </si>
  <si>
    <t>张高颖</t>
  </si>
  <si>
    <t>杨亦宸</t>
  </si>
  <si>
    <t>杭添</t>
  </si>
  <si>
    <t>甘博天</t>
  </si>
  <si>
    <t>陈语</t>
  </si>
  <si>
    <t>苏震寰</t>
  </si>
  <si>
    <t>朱羽佳</t>
  </si>
  <si>
    <t>郑萌</t>
  </si>
  <si>
    <t>吴雪妍</t>
  </si>
  <si>
    <t>106+++</t>
  </si>
  <si>
    <t>106++</t>
  </si>
  <si>
    <t>周奥杰</t>
  </si>
  <si>
    <t>刘紫玥</t>
  </si>
  <si>
    <t>张嘉妮</t>
  </si>
  <si>
    <t>梅海澄</t>
  </si>
  <si>
    <t>115++</t>
  </si>
  <si>
    <t>陈逸涵</t>
  </si>
  <si>
    <t>潘张宁</t>
  </si>
  <si>
    <t>张欣雨</t>
  </si>
  <si>
    <t>103+</t>
  </si>
  <si>
    <t>张荣烨</t>
  </si>
  <si>
    <t>蔡雨欣</t>
  </si>
  <si>
    <t>余嘉其</t>
  </si>
  <si>
    <t>115+</t>
  </si>
  <si>
    <t>潘颖</t>
  </si>
  <si>
    <t>95+</t>
  </si>
  <si>
    <t>王子俊</t>
  </si>
  <si>
    <t>何棂彧</t>
  </si>
  <si>
    <t>倪国强</t>
  </si>
  <si>
    <t>曹朱依</t>
  </si>
  <si>
    <t>徐溥桓</t>
  </si>
  <si>
    <t>陆安甜</t>
  </si>
  <si>
    <t>付运杰</t>
  </si>
  <si>
    <t>沈鑫磊</t>
  </si>
  <si>
    <t>陆依圣</t>
  </si>
  <si>
    <t>许多</t>
  </si>
  <si>
    <t>(九)年级</t>
  </si>
  <si>
    <t>九（1）</t>
  </si>
  <si>
    <t>九（2）</t>
  </si>
  <si>
    <t>九（3）</t>
  </si>
  <si>
    <t>九（4）</t>
  </si>
  <si>
    <t>九（5）</t>
  </si>
  <si>
    <t>九（6）</t>
  </si>
  <si>
    <t>九（7）</t>
  </si>
  <si>
    <t>九（8）</t>
  </si>
  <si>
    <t xml:space="preserve">组别：（九）年级（男）子   </t>
  </si>
  <si>
    <t xml:space="preserve">组别：（九）年级（女）子   </t>
  </si>
  <si>
    <t>高宇轩</t>
  </si>
  <si>
    <t>华晔</t>
  </si>
  <si>
    <t>金益添</t>
  </si>
  <si>
    <t>颜盈盈</t>
  </si>
  <si>
    <t>林珏</t>
  </si>
  <si>
    <t>李心悦</t>
  </si>
  <si>
    <t>滕力</t>
  </si>
  <si>
    <t>马文晴</t>
  </si>
  <si>
    <t>王康</t>
  </si>
  <si>
    <t>甘金雅</t>
  </si>
  <si>
    <t>邵奕晨</t>
  </si>
  <si>
    <t>钱佳雯</t>
  </si>
  <si>
    <t>苏文涛</t>
  </si>
  <si>
    <t>姚奕欣</t>
  </si>
  <si>
    <t>金俊翊</t>
  </si>
  <si>
    <t>李若诗</t>
  </si>
  <si>
    <t>周天豪</t>
  </si>
  <si>
    <t>朱研</t>
  </si>
  <si>
    <t>韩新瑞</t>
  </si>
  <si>
    <t>陆鑫宇</t>
  </si>
  <si>
    <t>陆璇</t>
  </si>
  <si>
    <t>张思琪</t>
  </si>
  <si>
    <t>陈烙</t>
  </si>
  <si>
    <t>陈姝帆</t>
  </si>
  <si>
    <t>黄馨毅</t>
  </si>
  <si>
    <t>徐计成</t>
  </si>
  <si>
    <t>张静仪</t>
  </si>
  <si>
    <t>严奕诚</t>
  </si>
  <si>
    <t>何嘉怡</t>
  </si>
  <si>
    <t>张昊天</t>
  </si>
  <si>
    <t>张欣怡</t>
  </si>
  <si>
    <t>徐璟翌</t>
  </si>
  <si>
    <t>诸昱颖</t>
  </si>
  <si>
    <t>金雨悦</t>
  </si>
  <si>
    <t>芮蒋易</t>
  </si>
  <si>
    <t>陈晓蕾</t>
  </si>
  <si>
    <t>金子文</t>
  </si>
  <si>
    <t>沈雨萱</t>
  </si>
  <si>
    <t>陆昱衡</t>
  </si>
  <si>
    <t>沈昕妍</t>
  </si>
  <si>
    <t>赵伟成</t>
  </si>
  <si>
    <t>汪语媛</t>
  </si>
  <si>
    <t>朱董健</t>
  </si>
  <si>
    <t>袁逸雯</t>
  </si>
  <si>
    <t>许钰萌</t>
  </si>
  <si>
    <t>唐韶涵</t>
  </si>
  <si>
    <t>马湘钰</t>
  </si>
  <si>
    <t>金张昊</t>
  </si>
  <si>
    <t>吴沁怡</t>
  </si>
  <si>
    <t>周奕飞</t>
  </si>
  <si>
    <t>朱佳瑶</t>
  </si>
  <si>
    <t>印陈昊</t>
  </si>
  <si>
    <t>葛杭璐</t>
  </si>
  <si>
    <t>吴天宇</t>
  </si>
  <si>
    <t>周卉</t>
  </si>
  <si>
    <t>张佳乐</t>
  </si>
  <si>
    <t>宋可卿</t>
  </si>
  <si>
    <t>戴张宇</t>
  </si>
  <si>
    <t>135+</t>
  </si>
  <si>
    <t>印悦</t>
  </si>
  <si>
    <t>103-</t>
  </si>
  <si>
    <t>杨嘉诚</t>
  </si>
  <si>
    <t>100+</t>
  </si>
  <si>
    <t>卢铭泽</t>
  </si>
  <si>
    <t>梁咏琪</t>
  </si>
  <si>
    <t>125+</t>
  </si>
  <si>
    <t>周怡宁</t>
  </si>
  <si>
    <t>95++</t>
  </si>
  <si>
    <t>李星瑜</t>
  </si>
  <si>
    <t>须奕政</t>
  </si>
  <si>
    <t>120+</t>
  </si>
  <si>
    <t>王婧琦</t>
  </si>
  <si>
    <t>陆均航</t>
  </si>
  <si>
    <t>薛依婷</t>
  </si>
  <si>
    <t>姚毅晨</t>
  </si>
  <si>
    <t>王熙蕾</t>
  </si>
  <si>
    <t>李子悦</t>
  </si>
  <si>
    <t>吴逸飞</t>
  </si>
  <si>
    <t>周紫璇</t>
  </si>
  <si>
    <t>王李思源</t>
  </si>
  <si>
    <t>沈晴宇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</si>
</sst>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'00\'\'00"/>
    <numFmt numFmtId="177" formatCode="##&quot;'&quot;##&quot;''&quot;##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.5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8"/>
      <name val="黑体"/>
      <family val="3"/>
    </font>
    <font>
      <b/>
      <sz val="70"/>
      <name val="黑体"/>
      <family val="3"/>
    </font>
    <font>
      <sz val="12"/>
      <name val="Times New Roman"/>
      <family val="1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1" name="Line 117"/>
        <xdr:cNvSpPr>
          <a:spLocks/>
        </xdr:cNvSpPr>
      </xdr:nvSpPr>
      <xdr:spPr>
        <a:xfrm>
          <a:off x="9525" y="581025"/>
          <a:ext cx="600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2" name="Line 118"/>
        <xdr:cNvSpPr>
          <a:spLocks/>
        </xdr:cNvSpPr>
      </xdr:nvSpPr>
      <xdr:spPr>
        <a:xfrm>
          <a:off x="9525" y="581025"/>
          <a:ext cx="600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1" name="Line 285"/>
        <xdr:cNvSpPr>
          <a:spLocks/>
        </xdr:cNvSpPr>
      </xdr:nvSpPr>
      <xdr:spPr>
        <a:xfrm>
          <a:off x="9525" y="581025"/>
          <a:ext cx="600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2" name="Line 286"/>
        <xdr:cNvSpPr>
          <a:spLocks/>
        </xdr:cNvSpPr>
      </xdr:nvSpPr>
      <xdr:spPr>
        <a:xfrm>
          <a:off x="9525" y="581025"/>
          <a:ext cx="600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3" name="Line 287"/>
        <xdr:cNvSpPr>
          <a:spLocks/>
        </xdr:cNvSpPr>
      </xdr:nvSpPr>
      <xdr:spPr>
        <a:xfrm>
          <a:off x="9525" y="581025"/>
          <a:ext cx="600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4" name="Line 288"/>
        <xdr:cNvSpPr>
          <a:spLocks/>
        </xdr:cNvSpPr>
      </xdr:nvSpPr>
      <xdr:spPr>
        <a:xfrm>
          <a:off x="9525" y="581025"/>
          <a:ext cx="600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1" name="Line 285"/>
        <xdr:cNvSpPr>
          <a:spLocks/>
        </xdr:cNvSpPr>
      </xdr:nvSpPr>
      <xdr:spPr>
        <a:xfrm>
          <a:off x="9525" y="581025"/>
          <a:ext cx="600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2" name="Line 286"/>
        <xdr:cNvSpPr>
          <a:spLocks/>
        </xdr:cNvSpPr>
      </xdr:nvSpPr>
      <xdr:spPr>
        <a:xfrm>
          <a:off x="9525" y="581025"/>
          <a:ext cx="600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3" name="Line 287"/>
        <xdr:cNvSpPr>
          <a:spLocks/>
        </xdr:cNvSpPr>
      </xdr:nvSpPr>
      <xdr:spPr>
        <a:xfrm>
          <a:off x="9525" y="581025"/>
          <a:ext cx="600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4" name="Line 288"/>
        <xdr:cNvSpPr>
          <a:spLocks/>
        </xdr:cNvSpPr>
      </xdr:nvSpPr>
      <xdr:spPr>
        <a:xfrm>
          <a:off x="9525" y="581025"/>
          <a:ext cx="600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1" name="Line 90"/>
        <xdr:cNvSpPr>
          <a:spLocks/>
        </xdr:cNvSpPr>
      </xdr:nvSpPr>
      <xdr:spPr>
        <a:xfrm>
          <a:off x="9525" y="581025"/>
          <a:ext cx="600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1" name="Line 89"/>
        <xdr:cNvSpPr>
          <a:spLocks/>
        </xdr:cNvSpPr>
      </xdr:nvSpPr>
      <xdr:spPr>
        <a:xfrm>
          <a:off x="9525" y="581025"/>
          <a:ext cx="600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1" name="Line 89"/>
        <xdr:cNvSpPr>
          <a:spLocks/>
        </xdr:cNvSpPr>
      </xdr:nvSpPr>
      <xdr:spPr>
        <a:xfrm>
          <a:off x="9525" y="581025"/>
          <a:ext cx="600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228600</xdr:rowOff>
    </xdr:from>
    <xdr:to>
      <xdr:col>1</xdr:col>
      <xdr:colOff>9525</xdr:colOff>
      <xdr:row>6</xdr:row>
      <xdr:rowOff>38100</xdr:rowOff>
    </xdr:to>
    <xdr:sp>
      <xdr:nvSpPr>
        <xdr:cNvPr id="1" name="Line 89"/>
        <xdr:cNvSpPr>
          <a:spLocks/>
        </xdr:cNvSpPr>
      </xdr:nvSpPr>
      <xdr:spPr>
        <a:xfrm>
          <a:off x="9525" y="581025"/>
          <a:ext cx="600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4">
      <selection activeCell="A22" sqref="A22"/>
    </sheetView>
  </sheetViews>
  <sheetFormatPr defaultColWidth="8.75390625" defaultRowHeight="14.25"/>
  <cols>
    <col min="1" max="6" width="12.625" style="0" customWidth="1"/>
  </cols>
  <sheetData>
    <row r="1" spans="1:9" ht="17.25">
      <c r="A1" s="2" t="s">
        <v>0</v>
      </c>
      <c r="B1" s="2"/>
      <c r="C1" s="2"/>
      <c r="D1" s="2"/>
      <c r="E1" s="2"/>
      <c r="F1" s="2"/>
      <c r="G1" s="34"/>
      <c r="H1" s="34"/>
      <c r="I1" s="34"/>
    </row>
    <row r="2" spans="1:6" ht="15.75">
      <c r="A2" s="35" t="s">
        <v>1</v>
      </c>
      <c r="B2" s="35"/>
      <c r="C2" s="35"/>
      <c r="E2" s="36" t="s">
        <v>2</v>
      </c>
      <c r="F2" s="36"/>
    </row>
    <row r="3" spans="1:6" ht="21" customHeight="1">
      <c r="A3" s="37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</row>
    <row r="4" spans="1:6" ht="15.75">
      <c r="A4" s="37" t="s">
        <v>9</v>
      </c>
      <c r="B4" s="38"/>
      <c r="C4" s="39"/>
      <c r="D4" s="40"/>
      <c r="E4" s="41"/>
      <c r="F4" s="41"/>
    </row>
    <row r="5" spans="1:6" ht="15.75">
      <c r="A5" s="37"/>
      <c r="B5" s="38"/>
      <c r="C5" s="39"/>
      <c r="D5" s="40"/>
      <c r="E5" s="41"/>
      <c r="F5" s="41"/>
    </row>
    <row r="6" spans="1:6" ht="15.75">
      <c r="A6" s="37" t="s">
        <v>10</v>
      </c>
      <c r="B6" s="38"/>
      <c r="C6" s="39"/>
      <c r="D6" s="40"/>
      <c r="E6" s="41"/>
      <c r="F6" s="41"/>
    </row>
    <row r="7" spans="1:6" ht="15.75">
      <c r="A7" s="37"/>
      <c r="B7" s="38"/>
      <c r="C7" s="39"/>
      <c r="D7" s="40"/>
      <c r="E7" s="41"/>
      <c r="F7" s="41"/>
    </row>
    <row r="8" spans="1:6" ht="15.75">
      <c r="A8" s="37" t="s">
        <v>11</v>
      </c>
      <c r="B8" s="38"/>
      <c r="C8" s="39"/>
      <c r="D8" s="40"/>
      <c r="E8" s="41"/>
      <c r="F8" s="41"/>
    </row>
    <row r="9" spans="1:6" ht="15.75">
      <c r="A9" s="37"/>
      <c r="B9" s="38"/>
      <c r="C9" s="39"/>
      <c r="D9" s="40"/>
      <c r="E9" s="41"/>
      <c r="F9" s="41"/>
    </row>
    <row r="10" spans="1:6" ht="15.75">
      <c r="A10" s="37" t="s">
        <v>12</v>
      </c>
      <c r="B10" s="38"/>
      <c r="C10" s="39"/>
      <c r="D10" s="40"/>
      <c r="E10" s="41"/>
      <c r="F10" s="41"/>
    </row>
    <row r="11" spans="1:6" ht="15.75">
      <c r="A11" s="37"/>
      <c r="B11" s="38"/>
      <c r="C11" s="39"/>
      <c r="D11" s="40"/>
      <c r="E11" s="41"/>
      <c r="F11" s="41"/>
    </row>
    <row r="12" spans="1:6" ht="15.75">
      <c r="A12" s="37" t="s">
        <v>13</v>
      </c>
      <c r="B12" s="38"/>
      <c r="C12" s="39"/>
      <c r="D12" s="40"/>
      <c r="E12" s="41"/>
      <c r="F12" s="41"/>
    </row>
    <row r="13" spans="1:6" ht="15.75">
      <c r="A13" s="37"/>
      <c r="B13" s="38"/>
      <c r="C13" s="39"/>
      <c r="D13" s="40"/>
      <c r="E13" s="41"/>
      <c r="F13" s="41"/>
    </row>
    <row r="14" spans="1:6" ht="15.75">
      <c r="A14" s="37" t="s">
        <v>14</v>
      </c>
      <c r="B14" s="38"/>
      <c r="C14" s="39"/>
      <c r="D14" s="40"/>
      <c r="E14" s="41"/>
      <c r="F14" s="41"/>
    </row>
    <row r="15" spans="1:6" ht="15.75">
      <c r="A15" s="37"/>
      <c r="B15" s="38"/>
      <c r="C15" s="39"/>
      <c r="D15" s="40"/>
      <c r="E15" s="41"/>
      <c r="F15" s="41"/>
    </row>
    <row r="16" spans="1:6" ht="16.5" customHeight="1">
      <c r="A16" s="37" t="s">
        <v>15</v>
      </c>
      <c r="B16" s="42"/>
      <c r="C16" s="43"/>
      <c r="D16" s="44"/>
      <c r="E16" s="45"/>
      <c r="F16" s="45"/>
    </row>
    <row r="17" spans="1:6" ht="16.5" customHeight="1">
      <c r="A17" s="37"/>
      <c r="B17" s="46"/>
      <c r="C17" s="47"/>
      <c r="D17" s="48"/>
      <c r="E17" s="49"/>
      <c r="F17" s="49"/>
    </row>
    <row r="18" spans="1:6" ht="16.5" customHeight="1">
      <c r="A18" s="37" t="s">
        <v>16</v>
      </c>
      <c r="B18" s="42"/>
      <c r="C18" s="43"/>
      <c r="D18" s="44"/>
      <c r="E18" s="45"/>
      <c r="F18" s="45"/>
    </row>
    <row r="19" spans="1:6" ht="16.5" customHeight="1">
      <c r="A19" s="37"/>
      <c r="B19" s="46"/>
      <c r="C19" s="47"/>
      <c r="D19" s="48"/>
      <c r="E19" s="49"/>
      <c r="F19" s="49"/>
    </row>
    <row r="20" spans="1:6" ht="37.5" customHeight="1">
      <c r="A20" s="50" t="s">
        <v>17</v>
      </c>
      <c r="B20" s="50"/>
      <c r="C20" s="50"/>
      <c r="D20" s="50"/>
      <c r="E20" s="50"/>
      <c r="F20" s="50"/>
    </row>
    <row r="21" spans="1:6" ht="15">
      <c r="A21" s="51"/>
      <c r="B21" s="52"/>
      <c r="C21" s="53"/>
      <c r="D21" s="54"/>
      <c r="E21" s="55"/>
      <c r="F21" s="55"/>
    </row>
    <row r="22" spans="1:6" ht="15.75">
      <c r="A22" s="35" t="s">
        <v>18</v>
      </c>
      <c r="B22" s="35"/>
      <c r="C22" s="35"/>
      <c r="E22" s="36" t="s">
        <v>2</v>
      </c>
      <c r="F22" s="36"/>
    </row>
    <row r="23" spans="1:6" ht="21" customHeight="1">
      <c r="A23" s="37" t="s">
        <v>3</v>
      </c>
      <c r="B23" s="37" t="s">
        <v>4</v>
      </c>
      <c r="C23" s="37" t="s">
        <v>5</v>
      </c>
      <c r="D23" s="37" t="s">
        <v>6</v>
      </c>
      <c r="E23" s="37" t="s">
        <v>7</v>
      </c>
      <c r="F23" s="37" t="s">
        <v>8</v>
      </c>
    </row>
    <row r="24" spans="1:6" ht="15.75">
      <c r="A24" s="37" t="s">
        <v>9</v>
      </c>
      <c r="B24" s="38"/>
      <c r="C24" s="39"/>
      <c r="D24" s="40"/>
      <c r="E24" s="41"/>
      <c r="F24" s="41"/>
    </row>
    <row r="25" spans="1:6" ht="15.75">
      <c r="A25" s="37"/>
      <c r="B25" s="38"/>
      <c r="C25" s="39"/>
      <c r="D25" s="40"/>
      <c r="E25" s="41"/>
      <c r="F25" s="41"/>
    </row>
    <row r="26" spans="1:6" ht="15.75">
      <c r="A26" s="37" t="s">
        <v>10</v>
      </c>
      <c r="B26" s="38"/>
      <c r="C26" s="39"/>
      <c r="D26" s="40"/>
      <c r="E26" s="41"/>
      <c r="F26" s="41"/>
    </row>
    <row r="27" spans="1:6" ht="15.75">
      <c r="A27" s="37"/>
      <c r="B27" s="38"/>
      <c r="C27" s="39"/>
      <c r="D27" s="40"/>
      <c r="E27" s="41"/>
      <c r="F27" s="41"/>
    </row>
    <row r="28" spans="1:6" ht="15.75">
      <c r="A28" s="37" t="s">
        <v>11</v>
      </c>
      <c r="B28" s="38"/>
      <c r="C28" s="39"/>
      <c r="D28" s="40"/>
      <c r="E28" s="41"/>
      <c r="F28" s="41"/>
    </row>
    <row r="29" spans="1:6" ht="15.75">
      <c r="A29" s="37"/>
      <c r="B29" s="38"/>
      <c r="C29" s="39"/>
      <c r="D29" s="40"/>
      <c r="E29" s="41"/>
      <c r="F29" s="41"/>
    </row>
    <row r="30" spans="1:6" ht="15.75">
      <c r="A30" s="37" t="s">
        <v>12</v>
      </c>
      <c r="B30" s="38"/>
      <c r="C30" s="39"/>
      <c r="D30" s="40"/>
      <c r="E30" s="41"/>
      <c r="F30" s="41"/>
    </row>
    <row r="31" spans="1:6" ht="15.75">
      <c r="A31" s="37"/>
      <c r="B31" s="38"/>
      <c r="C31" s="39"/>
      <c r="D31" s="40"/>
      <c r="E31" s="41"/>
      <c r="F31" s="41"/>
    </row>
    <row r="32" spans="1:6" ht="15.75">
      <c r="A32" s="37" t="s">
        <v>13</v>
      </c>
      <c r="B32" s="38"/>
      <c r="C32" s="39"/>
      <c r="D32" s="40"/>
      <c r="E32" s="41"/>
      <c r="F32" s="41"/>
    </row>
    <row r="33" spans="1:6" ht="15.75">
      <c r="A33" s="37"/>
      <c r="B33" s="38"/>
      <c r="C33" s="39"/>
      <c r="D33" s="40"/>
      <c r="E33" s="41"/>
      <c r="F33" s="41"/>
    </row>
    <row r="34" spans="1:6" ht="15.75">
      <c r="A34" s="37" t="s">
        <v>14</v>
      </c>
      <c r="B34" s="38"/>
      <c r="C34" s="39"/>
      <c r="D34" s="40"/>
      <c r="E34" s="41"/>
      <c r="F34" s="41"/>
    </row>
    <row r="35" spans="1:6" ht="15.75">
      <c r="A35" s="37"/>
      <c r="B35" s="38"/>
      <c r="C35" s="39"/>
      <c r="D35" s="40"/>
      <c r="E35" s="41"/>
      <c r="F35" s="41"/>
    </row>
    <row r="36" spans="1:6" ht="16.5" customHeight="1">
      <c r="A36" s="37" t="s">
        <v>15</v>
      </c>
      <c r="B36" s="42"/>
      <c r="C36" s="43"/>
      <c r="D36" s="44"/>
      <c r="E36" s="45"/>
      <c r="F36" s="45"/>
    </row>
    <row r="37" spans="1:6" ht="16.5" customHeight="1">
      <c r="A37" s="37"/>
      <c r="B37" s="46"/>
      <c r="C37" s="47"/>
      <c r="D37" s="48"/>
      <c r="E37" s="49"/>
      <c r="F37" s="49"/>
    </row>
    <row r="38" spans="1:6" ht="16.5" customHeight="1">
      <c r="A38" s="37" t="s">
        <v>16</v>
      </c>
      <c r="B38" s="42"/>
      <c r="C38" s="43"/>
      <c r="D38" s="44"/>
      <c r="E38" s="45"/>
      <c r="F38" s="45"/>
    </row>
    <row r="39" spans="1:6" ht="16.5" customHeight="1">
      <c r="A39" s="37"/>
      <c r="B39" s="46"/>
      <c r="C39" s="47"/>
      <c r="D39" s="48"/>
      <c r="E39" s="49"/>
      <c r="F39" s="49"/>
    </row>
    <row r="40" spans="1:6" ht="37.5" customHeight="1">
      <c r="A40" s="50" t="s">
        <v>17</v>
      </c>
      <c r="B40" s="50"/>
      <c r="C40" s="50"/>
      <c r="D40" s="50"/>
      <c r="E40" s="50"/>
      <c r="F40" s="50"/>
    </row>
  </sheetData>
  <sheetProtection/>
  <mergeCells count="101">
    <mergeCell ref="A1:F1"/>
    <mergeCell ref="E2:F2"/>
    <mergeCell ref="A20:F20"/>
    <mergeCell ref="E22:F22"/>
    <mergeCell ref="A40:F40"/>
    <mergeCell ref="A4:A5"/>
    <mergeCell ref="A6:A7"/>
    <mergeCell ref="A8:A9"/>
    <mergeCell ref="A10:A11"/>
    <mergeCell ref="A12:A13"/>
    <mergeCell ref="A14:A15"/>
    <mergeCell ref="A16:A17"/>
    <mergeCell ref="A18:A19"/>
    <mergeCell ref="A24:A25"/>
    <mergeCell ref="A26:A27"/>
    <mergeCell ref="A28:A29"/>
    <mergeCell ref="A30:A31"/>
    <mergeCell ref="A32:A33"/>
    <mergeCell ref="A34:A35"/>
    <mergeCell ref="A36:A37"/>
    <mergeCell ref="A38:A39"/>
    <mergeCell ref="B4:B5"/>
    <mergeCell ref="B6:B7"/>
    <mergeCell ref="B8:B9"/>
    <mergeCell ref="B10:B11"/>
    <mergeCell ref="B12:B13"/>
    <mergeCell ref="B14:B15"/>
    <mergeCell ref="B16:B17"/>
    <mergeCell ref="B18:B19"/>
    <mergeCell ref="B24:B25"/>
    <mergeCell ref="B26:B27"/>
    <mergeCell ref="B28:B29"/>
    <mergeCell ref="B30:B31"/>
    <mergeCell ref="B32:B33"/>
    <mergeCell ref="B34:B35"/>
    <mergeCell ref="B36:B37"/>
    <mergeCell ref="B38:B39"/>
    <mergeCell ref="C4:C5"/>
    <mergeCell ref="C6:C7"/>
    <mergeCell ref="C8:C9"/>
    <mergeCell ref="C10:C11"/>
    <mergeCell ref="C12:C13"/>
    <mergeCell ref="C14:C15"/>
    <mergeCell ref="C16:C17"/>
    <mergeCell ref="C18:C19"/>
    <mergeCell ref="C24:C25"/>
    <mergeCell ref="C26:C27"/>
    <mergeCell ref="C28:C29"/>
    <mergeCell ref="C30:C31"/>
    <mergeCell ref="C32:C33"/>
    <mergeCell ref="C34:C35"/>
    <mergeCell ref="C36:C37"/>
    <mergeCell ref="C38:C39"/>
    <mergeCell ref="D4:D5"/>
    <mergeCell ref="D6:D7"/>
    <mergeCell ref="D8:D9"/>
    <mergeCell ref="D10:D11"/>
    <mergeCell ref="D12:D13"/>
    <mergeCell ref="D14:D15"/>
    <mergeCell ref="D16:D17"/>
    <mergeCell ref="D18:D19"/>
    <mergeCell ref="D24:D25"/>
    <mergeCell ref="D26:D27"/>
    <mergeCell ref="D28:D29"/>
    <mergeCell ref="D30:D31"/>
    <mergeCell ref="D32:D33"/>
    <mergeCell ref="D34:D35"/>
    <mergeCell ref="D36:D37"/>
    <mergeCell ref="D38:D39"/>
    <mergeCell ref="E4:E5"/>
    <mergeCell ref="E6:E7"/>
    <mergeCell ref="E8:E9"/>
    <mergeCell ref="E10:E11"/>
    <mergeCell ref="E12:E13"/>
    <mergeCell ref="E14:E15"/>
    <mergeCell ref="E16:E17"/>
    <mergeCell ref="E18:E19"/>
    <mergeCell ref="E24:E25"/>
    <mergeCell ref="E26:E27"/>
    <mergeCell ref="E28:E29"/>
    <mergeCell ref="E30:E31"/>
    <mergeCell ref="E32:E33"/>
    <mergeCell ref="E34:E35"/>
    <mergeCell ref="E36:E37"/>
    <mergeCell ref="E38:E39"/>
    <mergeCell ref="F4:F5"/>
    <mergeCell ref="F6:F7"/>
    <mergeCell ref="F8:F9"/>
    <mergeCell ref="F10:F11"/>
    <mergeCell ref="F12:F13"/>
    <mergeCell ref="F14:F15"/>
    <mergeCell ref="F16:F17"/>
    <mergeCell ref="F18:F19"/>
    <mergeCell ref="F24:F25"/>
    <mergeCell ref="F26:F27"/>
    <mergeCell ref="F28:F29"/>
    <mergeCell ref="F30:F31"/>
    <mergeCell ref="F32:F33"/>
    <mergeCell ref="F34:F35"/>
    <mergeCell ref="F36:F37"/>
    <mergeCell ref="F38:F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14" sqref="G14"/>
    </sheetView>
  </sheetViews>
  <sheetFormatPr defaultColWidth="8.75390625" defaultRowHeight="14.25"/>
  <sheetData>
    <row r="1" spans="1:9" ht="27.75">
      <c r="A1" s="30" t="s">
        <v>19</v>
      </c>
      <c r="B1" s="30"/>
      <c r="C1" s="30"/>
      <c r="D1" s="30"/>
      <c r="E1" s="30"/>
      <c r="F1" s="30"/>
      <c r="G1" s="30"/>
      <c r="H1" s="30"/>
      <c r="I1" s="30"/>
    </row>
    <row r="2" ht="21.75">
      <c r="A2" s="31"/>
    </row>
    <row r="3" ht="88.5">
      <c r="E3" s="32" t="s">
        <v>20</v>
      </c>
    </row>
    <row r="6" ht="21.75">
      <c r="A6" s="33"/>
    </row>
    <row r="7" spans="1:5" ht="88.5">
      <c r="A7" s="33"/>
      <c r="E7" s="32" t="s">
        <v>21</v>
      </c>
    </row>
    <row r="8" ht="21.75">
      <c r="A8" s="33"/>
    </row>
    <row r="10" ht="21.75">
      <c r="A10" s="33"/>
    </row>
    <row r="11" ht="88.5">
      <c r="E11" s="32" t="s">
        <v>22</v>
      </c>
    </row>
    <row r="20" spans="1:9" ht="21.75">
      <c r="A20" s="33" t="s">
        <v>23</v>
      </c>
      <c r="B20" s="33"/>
      <c r="C20" s="33"/>
      <c r="D20" s="33"/>
      <c r="E20" s="33"/>
      <c r="F20" s="33"/>
      <c r="G20" s="33"/>
      <c r="H20" s="33"/>
      <c r="I20" s="33"/>
    </row>
  </sheetData>
  <sheetProtection/>
  <mergeCells count="2">
    <mergeCell ref="A1:I1"/>
    <mergeCell ref="A20:I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K10" sqref="K10"/>
    </sheetView>
  </sheetViews>
  <sheetFormatPr defaultColWidth="8.75390625" defaultRowHeight="14.25"/>
  <cols>
    <col min="1" max="1" width="7.875" style="0" customWidth="1"/>
    <col min="2" max="8" width="8.75390625" style="0" customWidth="1"/>
    <col min="9" max="9" width="7.375" style="0" customWidth="1"/>
  </cols>
  <sheetData>
    <row r="1" spans="1:9" ht="27.75" customHeight="1">
      <c r="A1" s="2" t="s">
        <v>24</v>
      </c>
      <c r="B1" s="3"/>
      <c r="C1" s="3"/>
      <c r="D1" s="3"/>
      <c r="E1" s="3"/>
      <c r="F1" s="3"/>
      <c r="G1" s="3"/>
      <c r="H1" s="3"/>
      <c r="I1" s="3"/>
    </row>
    <row r="2" spans="1:9" ht="19.5" customHeight="1">
      <c r="A2" s="4" t="s">
        <v>25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5" t="s">
        <v>26</v>
      </c>
      <c r="B3" s="6" t="s">
        <v>27</v>
      </c>
      <c r="C3" s="7" t="s">
        <v>28</v>
      </c>
      <c r="D3" s="7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6" t="s">
        <v>3</v>
      </c>
    </row>
    <row r="4" spans="1:9" ht="15.75">
      <c r="A4" s="8"/>
      <c r="B4" s="6"/>
      <c r="C4" s="7"/>
      <c r="D4" s="7"/>
      <c r="E4" s="6"/>
      <c r="F4" s="6"/>
      <c r="G4" s="6"/>
      <c r="H4" s="6"/>
      <c r="I4" s="6"/>
    </row>
    <row r="5" spans="1:9" ht="15.75">
      <c r="A5" s="8"/>
      <c r="B5" s="6"/>
      <c r="C5" s="7"/>
      <c r="D5" s="7"/>
      <c r="E5" s="6"/>
      <c r="F5" s="6"/>
      <c r="G5" s="6"/>
      <c r="H5" s="6"/>
      <c r="I5" s="6"/>
    </row>
    <row r="6" spans="1:9" ht="1.5" customHeight="1">
      <c r="A6" s="9" t="s">
        <v>6</v>
      </c>
      <c r="B6" s="6"/>
      <c r="C6" s="7"/>
      <c r="D6" s="7"/>
      <c r="E6" s="6"/>
      <c r="F6" s="6"/>
      <c r="G6" s="6"/>
      <c r="H6" s="6"/>
      <c r="I6" s="6"/>
    </row>
    <row r="7" spans="1:9" ht="18.75" customHeight="1">
      <c r="A7" s="6" t="s">
        <v>34</v>
      </c>
      <c r="B7" s="6" t="s">
        <v>35</v>
      </c>
      <c r="C7" s="7">
        <v>13</v>
      </c>
      <c r="D7" s="7">
        <v>9</v>
      </c>
      <c r="E7" s="6">
        <v>16</v>
      </c>
      <c r="F7" s="6">
        <v>15</v>
      </c>
      <c r="G7" s="7">
        <v>10</v>
      </c>
      <c r="H7" s="7">
        <f aca="true" t="shared" si="0" ref="H7:H11">SUM(C7:G8)</f>
        <v>109</v>
      </c>
      <c r="I7" s="7">
        <f aca="true" t="shared" si="1" ref="I7:I11">RANK(H7,$H$7:$H$14)</f>
        <v>1</v>
      </c>
    </row>
    <row r="8" spans="1:9" ht="18.75" customHeight="1">
      <c r="A8" s="6"/>
      <c r="B8" s="6" t="s">
        <v>36</v>
      </c>
      <c r="C8" s="7">
        <v>8</v>
      </c>
      <c r="D8" s="7">
        <v>9</v>
      </c>
      <c r="E8" s="6">
        <v>11</v>
      </c>
      <c r="F8" s="6">
        <v>12</v>
      </c>
      <c r="G8" s="7">
        <v>6</v>
      </c>
      <c r="H8" s="7"/>
      <c r="I8" s="7"/>
    </row>
    <row r="9" spans="1:9" ht="18.75" customHeight="1">
      <c r="A9" s="6" t="s">
        <v>37</v>
      </c>
      <c r="B9" s="6" t="s">
        <v>35</v>
      </c>
      <c r="C9" s="7">
        <v>4</v>
      </c>
      <c r="D9" s="7">
        <v>6</v>
      </c>
      <c r="E9" s="6">
        <v>4</v>
      </c>
      <c r="F9" s="6">
        <v>7</v>
      </c>
      <c r="G9" s="7">
        <v>8</v>
      </c>
      <c r="H9" s="7">
        <f t="shared" si="0"/>
        <v>75</v>
      </c>
      <c r="I9" s="7">
        <f t="shared" si="1"/>
        <v>4</v>
      </c>
    </row>
    <row r="10" spans="1:9" ht="18.75" customHeight="1">
      <c r="A10" s="6"/>
      <c r="B10" s="6" t="s">
        <v>36</v>
      </c>
      <c r="C10" s="7">
        <v>11</v>
      </c>
      <c r="D10" s="7">
        <v>15</v>
      </c>
      <c r="E10" s="6">
        <v>5</v>
      </c>
      <c r="F10" s="6">
        <v>5</v>
      </c>
      <c r="G10" s="7">
        <v>10</v>
      </c>
      <c r="H10" s="7"/>
      <c r="I10" s="7"/>
    </row>
    <row r="11" spans="1:9" ht="18.75" customHeight="1">
      <c r="A11" s="6" t="s">
        <v>38</v>
      </c>
      <c r="B11" s="6" t="s">
        <v>35</v>
      </c>
      <c r="C11" s="7">
        <v>14</v>
      </c>
      <c r="D11" s="7">
        <v>15</v>
      </c>
      <c r="E11" s="7">
        <v>7</v>
      </c>
      <c r="F11" s="7">
        <v>10</v>
      </c>
      <c r="G11" s="7">
        <v>6</v>
      </c>
      <c r="H11" s="7">
        <f t="shared" si="0"/>
        <v>100</v>
      </c>
      <c r="I11" s="7">
        <f t="shared" si="1"/>
        <v>2</v>
      </c>
    </row>
    <row r="12" spans="1:9" ht="18.75" customHeight="1">
      <c r="A12" s="6"/>
      <c r="B12" s="6" t="s">
        <v>36</v>
      </c>
      <c r="C12" s="7">
        <v>8</v>
      </c>
      <c r="D12" s="7">
        <v>8</v>
      </c>
      <c r="E12" s="7">
        <v>11</v>
      </c>
      <c r="F12" s="7">
        <v>9</v>
      </c>
      <c r="G12" s="7">
        <v>12</v>
      </c>
      <c r="H12" s="7"/>
      <c r="I12" s="7"/>
    </row>
    <row r="13" spans="1:9" ht="18.75" customHeight="1">
      <c r="A13" s="6" t="s">
        <v>39</v>
      </c>
      <c r="B13" s="6" t="s">
        <v>35</v>
      </c>
      <c r="C13" s="7">
        <v>6</v>
      </c>
      <c r="D13" s="7">
        <v>7</v>
      </c>
      <c r="E13" s="7">
        <v>10</v>
      </c>
      <c r="F13" s="7">
        <v>5</v>
      </c>
      <c r="G13" s="7">
        <v>16</v>
      </c>
      <c r="H13" s="7">
        <f>SUM(C13:G14)</f>
        <v>93</v>
      </c>
      <c r="I13" s="7">
        <f>RANK(H13,$H$7:$H$14)</f>
        <v>3</v>
      </c>
    </row>
    <row r="14" spans="1:9" ht="18.75" customHeight="1">
      <c r="A14" s="6"/>
      <c r="B14" s="6" t="s">
        <v>36</v>
      </c>
      <c r="C14" s="7">
        <v>10</v>
      </c>
      <c r="D14" s="7">
        <v>5</v>
      </c>
      <c r="E14" s="7">
        <v>10</v>
      </c>
      <c r="F14" s="7">
        <v>11</v>
      </c>
      <c r="G14" s="7">
        <v>13</v>
      </c>
      <c r="H14" s="7"/>
      <c r="I14" s="7"/>
    </row>
    <row r="16" spans="5:6" ht="15">
      <c r="E16" s="12"/>
      <c r="F16" s="13"/>
    </row>
    <row r="17" spans="5:6" ht="15">
      <c r="E17" s="12"/>
      <c r="F17" s="13"/>
    </row>
    <row r="18" spans="1:13" s="1" customFormat="1" ht="15.75">
      <c r="A18" s="14" t="s">
        <v>40</v>
      </c>
      <c r="B18" s="14"/>
      <c r="C18" s="14"/>
      <c r="D18" s="14"/>
      <c r="E18" s="15" t="s">
        <v>41</v>
      </c>
      <c r="F18" s="16"/>
      <c r="H18" s="14" t="s">
        <v>42</v>
      </c>
      <c r="I18" s="14"/>
      <c r="J18" s="14"/>
      <c r="K18" s="14"/>
      <c r="L18" s="21" t="s">
        <v>41</v>
      </c>
      <c r="M18" s="21"/>
    </row>
    <row r="19" spans="1:13" ht="15">
      <c r="A19" s="24" t="s">
        <v>4</v>
      </c>
      <c r="B19" s="24" t="s">
        <v>5</v>
      </c>
      <c r="C19" s="24" t="s">
        <v>6</v>
      </c>
      <c r="D19" s="24" t="s">
        <v>7</v>
      </c>
      <c r="E19" s="25" t="s">
        <v>3</v>
      </c>
      <c r="F19" s="26" t="s">
        <v>8</v>
      </c>
      <c r="H19" s="24" t="s">
        <v>4</v>
      </c>
      <c r="I19" s="24" t="s">
        <v>5</v>
      </c>
      <c r="J19" s="24" t="s">
        <v>6</v>
      </c>
      <c r="K19" s="24" t="s">
        <v>7</v>
      </c>
      <c r="L19" s="29" t="s">
        <v>3</v>
      </c>
      <c r="M19" s="24" t="s">
        <v>8</v>
      </c>
    </row>
    <row r="20" spans="1:13" ht="15">
      <c r="A20" s="24">
        <v>3302</v>
      </c>
      <c r="B20" s="24" t="s">
        <v>43</v>
      </c>
      <c r="C20" s="24" t="s">
        <v>44</v>
      </c>
      <c r="D20" s="27">
        <v>1092</v>
      </c>
      <c r="E20" s="28">
        <v>1</v>
      </c>
      <c r="F20" s="26">
        <v>9</v>
      </c>
      <c r="H20" s="24">
        <v>3421</v>
      </c>
      <c r="I20" s="24" t="s">
        <v>45</v>
      </c>
      <c r="J20" s="24" t="s">
        <v>46</v>
      </c>
      <c r="K20" s="27">
        <v>1121</v>
      </c>
      <c r="L20" s="24">
        <v>1</v>
      </c>
      <c r="M20" s="24">
        <v>9</v>
      </c>
    </row>
    <row r="21" spans="1:13" ht="15">
      <c r="A21" s="24">
        <v>3103</v>
      </c>
      <c r="B21" s="24" t="s">
        <v>47</v>
      </c>
      <c r="C21" s="24" t="s">
        <v>48</v>
      </c>
      <c r="D21" s="27">
        <v>1131</v>
      </c>
      <c r="E21" s="28">
        <v>2</v>
      </c>
      <c r="F21" s="26">
        <v>7</v>
      </c>
      <c r="H21" s="24">
        <v>3221</v>
      </c>
      <c r="I21" s="24" t="s">
        <v>49</v>
      </c>
      <c r="J21" s="24" t="s">
        <v>50</v>
      </c>
      <c r="K21" s="27">
        <v>1167</v>
      </c>
      <c r="L21" s="24">
        <v>2</v>
      </c>
      <c r="M21" s="24">
        <v>7</v>
      </c>
    </row>
    <row r="22" spans="1:13" ht="15">
      <c r="A22" s="24">
        <v>3102</v>
      </c>
      <c r="B22" s="24" t="s">
        <v>51</v>
      </c>
      <c r="C22" s="24" t="s">
        <v>48</v>
      </c>
      <c r="D22" s="27">
        <v>1154</v>
      </c>
      <c r="E22" s="28">
        <v>3</v>
      </c>
      <c r="F22" s="26">
        <v>6</v>
      </c>
      <c r="H22" s="24">
        <v>3125</v>
      </c>
      <c r="I22" s="24" t="s">
        <v>52</v>
      </c>
      <c r="J22" s="24" t="s">
        <v>48</v>
      </c>
      <c r="K22" s="27">
        <v>1177</v>
      </c>
      <c r="L22" s="24">
        <v>3</v>
      </c>
      <c r="M22" s="24">
        <v>6</v>
      </c>
    </row>
    <row r="23" spans="1:13" ht="15">
      <c r="A23" s="24">
        <v>3306</v>
      </c>
      <c r="B23" s="24" t="s">
        <v>53</v>
      </c>
      <c r="C23" s="24" t="s">
        <v>44</v>
      </c>
      <c r="D23" s="27">
        <v>1170</v>
      </c>
      <c r="E23" s="28">
        <v>4</v>
      </c>
      <c r="F23" s="26">
        <v>5</v>
      </c>
      <c r="H23" s="24">
        <v>3323</v>
      </c>
      <c r="I23" s="24" t="s">
        <v>54</v>
      </c>
      <c r="J23" s="24" t="s">
        <v>44</v>
      </c>
      <c r="K23" s="27">
        <v>1178</v>
      </c>
      <c r="L23" s="24">
        <v>4</v>
      </c>
      <c r="M23" s="24">
        <v>5</v>
      </c>
    </row>
    <row r="24" spans="1:13" ht="15">
      <c r="A24" s="24">
        <v>3402</v>
      </c>
      <c r="B24" s="24" t="s">
        <v>55</v>
      </c>
      <c r="C24" s="24" t="s">
        <v>46</v>
      </c>
      <c r="D24" s="27">
        <v>1182</v>
      </c>
      <c r="E24" s="28">
        <v>5</v>
      </c>
      <c r="F24" s="26">
        <v>4</v>
      </c>
      <c r="H24" s="24">
        <v>3222</v>
      </c>
      <c r="I24" s="24" t="s">
        <v>56</v>
      </c>
      <c r="J24" s="24" t="s">
        <v>50</v>
      </c>
      <c r="K24" s="27">
        <v>1187</v>
      </c>
      <c r="L24" s="24">
        <v>5</v>
      </c>
      <c r="M24" s="24">
        <v>4</v>
      </c>
    </row>
    <row r="25" spans="1:13" ht="15">
      <c r="A25" s="24">
        <v>3201</v>
      </c>
      <c r="B25" s="24" t="s">
        <v>57</v>
      </c>
      <c r="C25" s="24" t="s">
        <v>50</v>
      </c>
      <c r="D25" s="27">
        <v>1195</v>
      </c>
      <c r="E25" s="28">
        <v>6</v>
      </c>
      <c r="F25" s="26">
        <v>3</v>
      </c>
      <c r="H25" s="24">
        <v>3321</v>
      </c>
      <c r="I25" s="24" t="s">
        <v>58</v>
      </c>
      <c r="J25" s="24" t="s">
        <v>44</v>
      </c>
      <c r="K25" s="27">
        <v>1211</v>
      </c>
      <c r="L25" s="24">
        <v>6</v>
      </c>
      <c r="M25" s="24">
        <v>3</v>
      </c>
    </row>
    <row r="26" spans="1:13" ht="15">
      <c r="A26" s="24">
        <v>3401</v>
      </c>
      <c r="B26" s="24" t="s">
        <v>59</v>
      </c>
      <c r="C26" s="24" t="s">
        <v>46</v>
      </c>
      <c r="D26" s="27">
        <v>1227</v>
      </c>
      <c r="E26" s="28">
        <v>7</v>
      </c>
      <c r="F26" s="26">
        <v>2</v>
      </c>
      <c r="H26" s="24">
        <v>3124</v>
      </c>
      <c r="I26" s="24" t="s">
        <v>60</v>
      </c>
      <c r="J26" s="24" t="s">
        <v>48</v>
      </c>
      <c r="K26" s="27">
        <v>1234</v>
      </c>
      <c r="L26" s="24">
        <v>7</v>
      </c>
      <c r="M26" s="24">
        <v>2</v>
      </c>
    </row>
    <row r="27" spans="1:13" ht="15">
      <c r="A27" s="24">
        <v>3202</v>
      </c>
      <c r="B27" s="24" t="s">
        <v>61</v>
      </c>
      <c r="C27" s="24" t="s">
        <v>50</v>
      </c>
      <c r="D27" s="27">
        <v>1319</v>
      </c>
      <c r="E27" s="28">
        <v>8</v>
      </c>
      <c r="F27" s="26">
        <v>1</v>
      </c>
      <c r="H27" s="24">
        <v>3422</v>
      </c>
      <c r="I27" s="24" t="s">
        <v>62</v>
      </c>
      <c r="J27" s="24" t="s">
        <v>46</v>
      </c>
      <c r="K27" s="27">
        <v>1259</v>
      </c>
      <c r="L27" s="24">
        <v>8</v>
      </c>
      <c r="M27" s="24">
        <v>1</v>
      </c>
    </row>
    <row r="28" spans="5:6" ht="15">
      <c r="E28" s="12"/>
      <c r="F28" s="13"/>
    </row>
    <row r="29" spans="1:13" s="1" customFormat="1" ht="15.75">
      <c r="A29" s="14" t="s">
        <v>40</v>
      </c>
      <c r="B29" s="14"/>
      <c r="C29" s="14"/>
      <c r="D29" s="14"/>
      <c r="E29" s="15" t="s">
        <v>63</v>
      </c>
      <c r="F29" s="16"/>
      <c r="H29" s="14" t="s">
        <v>42</v>
      </c>
      <c r="I29" s="14"/>
      <c r="J29" s="14"/>
      <c r="K29" s="14"/>
      <c r="L29" s="21" t="s">
        <v>63</v>
      </c>
      <c r="M29" s="21"/>
    </row>
    <row r="30" spans="1:13" ht="15">
      <c r="A30" s="24" t="s">
        <v>4</v>
      </c>
      <c r="B30" s="24" t="s">
        <v>5</v>
      </c>
      <c r="C30" s="24" t="s">
        <v>6</v>
      </c>
      <c r="D30" s="24" t="s">
        <v>7</v>
      </c>
      <c r="E30" s="25" t="s">
        <v>3</v>
      </c>
      <c r="F30" s="26" t="s">
        <v>8</v>
      </c>
      <c r="H30" s="24" t="s">
        <v>4</v>
      </c>
      <c r="I30" s="24" t="s">
        <v>5</v>
      </c>
      <c r="J30" s="24" t="s">
        <v>6</v>
      </c>
      <c r="K30" s="24" t="s">
        <v>7</v>
      </c>
      <c r="L30" s="29" t="s">
        <v>3</v>
      </c>
      <c r="M30" s="24" t="s">
        <v>8</v>
      </c>
    </row>
    <row r="31" spans="1:13" ht="15">
      <c r="A31" s="24">
        <v>3302</v>
      </c>
      <c r="B31" s="24" t="s">
        <v>43</v>
      </c>
      <c r="C31" s="24" t="s">
        <v>44</v>
      </c>
      <c r="D31" s="27">
        <v>3807</v>
      </c>
      <c r="E31" s="28">
        <v>1</v>
      </c>
      <c r="F31" s="26">
        <v>9</v>
      </c>
      <c r="H31" s="24">
        <v>3221</v>
      </c>
      <c r="I31" s="24" t="s">
        <v>49</v>
      </c>
      <c r="J31" s="24" t="s">
        <v>50</v>
      </c>
      <c r="K31" s="27">
        <v>4333</v>
      </c>
      <c r="L31" s="24">
        <v>1</v>
      </c>
      <c r="M31" s="24">
        <v>9</v>
      </c>
    </row>
    <row r="32" spans="1:13" ht="15">
      <c r="A32" s="24">
        <v>3104</v>
      </c>
      <c r="B32" s="24" t="s">
        <v>47</v>
      </c>
      <c r="C32" s="24" t="s">
        <v>48</v>
      </c>
      <c r="D32" s="27">
        <v>4196</v>
      </c>
      <c r="E32" s="28">
        <v>2</v>
      </c>
      <c r="F32" s="26">
        <v>7</v>
      </c>
      <c r="H32" s="24">
        <v>3321</v>
      </c>
      <c r="I32" s="24" t="s">
        <v>58</v>
      </c>
      <c r="J32" s="24" t="s">
        <v>44</v>
      </c>
      <c r="K32" s="27">
        <v>4411</v>
      </c>
      <c r="L32" s="24">
        <v>2</v>
      </c>
      <c r="M32" s="24">
        <v>7</v>
      </c>
    </row>
    <row r="33" spans="1:13" ht="15">
      <c r="A33" s="24">
        <v>3306</v>
      </c>
      <c r="B33" s="24" t="s">
        <v>53</v>
      </c>
      <c r="C33" s="24" t="s">
        <v>44</v>
      </c>
      <c r="D33" s="27">
        <v>4497</v>
      </c>
      <c r="E33" s="28">
        <v>3</v>
      </c>
      <c r="F33" s="26">
        <v>6</v>
      </c>
      <c r="H33" s="24">
        <v>3222</v>
      </c>
      <c r="I33" s="24" t="s">
        <v>56</v>
      </c>
      <c r="J33" s="24" t="s">
        <v>50</v>
      </c>
      <c r="K33" s="27">
        <v>4504</v>
      </c>
      <c r="L33" s="24">
        <v>3</v>
      </c>
      <c r="M33" s="24">
        <v>6</v>
      </c>
    </row>
    <row r="34" spans="1:13" ht="15">
      <c r="A34" s="24">
        <v>3201</v>
      </c>
      <c r="B34" s="24" t="s">
        <v>57</v>
      </c>
      <c r="C34" s="24" t="s">
        <v>50</v>
      </c>
      <c r="D34" s="27">
        <v>4538</v>
      </c>
      <c r="E34" s="28">
        <v>4</v>
      </c>
      <c r="F34" s="26">
        <v>5</v>
      </c>
      <c r="H34" s="24">
        <v>3125</v>
      </c>
      <c r="I34" s="24" t="s">
        <v>52</v>
      </c>
      <c r="J34" s="24" t="s">
        <v>48</v>
      </c>
      <c r="K34" s="27">
        <v>4613</v>
      </c>
      <c r="L34" s="24">
        <v>4</v>
      </c>
      <c r="M34" s="24">
        <v>5</v>
      </c>
    </row>
    <row r="35" spans="1:13" ht="15">
      <c r="A35" s="24">
        <v>3402</v>
      </c>
      <c r="B35" s="24" t="s">
        <v>55</v>
      </c>
      <c r="C35" s="24" t="s">
        <v>46</v>
      </c>
      <c r="D35" s="27">
        <v>4709</v>
      </c>
      <c r="E35" s="28">
        <v>5</v>
      </c>
      <c r="F35" s="26">
        <v>4</v>
      </c>
      <c r="H35" s="24">
        <v>3124</v>
      </c>
      <c r="I35" s="24" t="s">
        <v>60</v>
      </c>
      <c r="J35" s="24" t="s">
        <v>48</v>
      </c>
      <c r="K35" s="27">
        <v>4733</v>
      </c>
      <c r="L35" s="24">
        <v>5</v>
      </c>
      <c r="M35" s="24">
        <v>4</v>
      </c>
    </row>
    <row r="36" spans="1:13" ht="15">
      <c r="A36" s="24">
        <v>3403</v>
      </c>
      <c r="B36" s="24" t="s">
        <v>64</v>
      </c>
      <c r="C36" s="24" t="s">
        <v>46</v>
      </c>
      <c r="D36" s="27">
        <v>5001</v>
      </c>
      <c r="E36" s="28">
        <v>6</v>
      </c>
      <c r="F36" s="26">
        <v>3</v>
      </c>
      <c r="H36" s="24">
        <v>3424</v>
      </c>
      <c r="I36" s="24" t="s">
        <v>65</v>
      </c>
      <c r="J36" s="24" t="s">
        <v>46</v>
      </c>
      <c r="K36" s="27">
        <v>4741</v>
      </c>
      <c r="L36" s="24">
        <v>6</v>
      </c>
      <c r="M36" s="24">
        <v>3</v>
      </c>
    </row>
    <row r="37" spans="1:13" ht="15">
      <c r="A37" s="24">
        <v>3102</v>
      </c>
      <c r="B37" s="24" t="s">
        <v>51</v>
      </c>
      <c r="C37" s="24" t="s">
        <v>48</v>
      </c>
      <c r="D37" s="27">
        <v>5322</v>
      </c>
      <c r="E37" s="28">
        <v>7</v>
      </c>
      <c r="F37" s="26">
        <v>2</v>
      </c>
      <c r="H37" s="24">
        <v>3423</v>
      </c>
      <c r="I37" s="24" t="s">
        <v>66</v>
      </c>
      <c r="J37" s="24" t="s">
        <v>46</v>
      </c>
      <c r="K37" s="27">
        <v>4805</v>
      </c>
      <c r="L37" s="24">
        <v>7</v>
      </c>
      <c r="M37" s="24">
        <v>2</v>
      </c>
    </row>
    <row r="38" spans="1:13" ht="15">
      <c r="A38" s="24">
        <v>3202</v>
      </c>
      <c r="B38" s="24" t="s">
        <v>61</v>
      </c>
      <c r="C38" s="24" t="s">
        <v>50</v>
      </c>
      <c r="D38" s="27">
        <v>5911</v>
      </c>
      <c r="E38" s="28">
        <v>8</v>
      </c>
      <c r="F38" s="26">
        <v>1</v>
      </c>
      <c r="H38" s="24">
        <v>3324</v>
      </c>
      <c r="I38" s="24" t="s">
        <v>67</v>
      </c>
      <c r="J38" s="24" t="s">
        <v>44</v>
      </c>
      <c r="K38" s="27">
        <v>5412</v>
      </c>
      <c r="L38" s="24">
        <v>8</v>
      </c>
      <c r="M38" s="24">
        <v>1</v>
      </c>
    </row>
    <row r="39" spans="5:6" ht="15">
      <c r="E39" s="12"/>
      <c r="F39" s="13"/>
    </row>
    <row r="40" spans="1:13" s="1" customFormat="1" ht="15.75">
      <c r="A40" s="14" t="s">
        <v>40</v>
      </c>
      <c r="B40" s="14"/>
      <c r="C40" s="14"/>
      <c r="D40" s="14"/>
      <c r="E40" s="15" t="s">
        <v>68</v>
      </c>
      <c r="F40" s="16"/>
      <c r="H40" s="14" t="s">
        <v>42</v>
      </c>
      <c r="I40" s="14"/>
      <c r="J40" s="14"/>
      <c r="K40" s="14"/>
      <c r="L40" s="21" t="s">
        <v>68</v>
      </c>
      <c r="M40" s="21"/>
    </row>
    <row r="41" spans="1:13" ht="15">
      <c r="A41" s="24" t="s">
        <v>4</v>
      </c>
      <c r="B41" s="24" t="s">
        <v>5</v>
      </c>
      <c r="C41" s="24" t="s">
        <v>6</v>
      </c>
      <c r="D41" s="24" t="s">
        <v>7</v>
      </c>
      <c r="E41" s="25" t="s">
        <v>3</v>
      </c>
      <c r="F41" s="26" t="s">
        <v>8</v>
      </c>
      <c r="H41" s="24" t="s">
        <v>4</v>
      </c>
      <c r="I41" s="24" t="s">
        <v>5</v>
      </c>
      <c r="J41" s="24" t="s">
        <v>6</v>
      </c>
      <c r="K41" s="24" t="s">
        <v>7</v>
      </c>
      <c r="L41" s="29" t="s">
        <v>3</v>
      </c>
      <c r="M41" s="24" t="s">
        <v>8</v>
      </c>
    </row>
    <row r="42" spans="1:13" ht="15">
      <c r="A42" s="24">
        <v>3103</v>
      </c>
      <c r="B42" s="24" t="s">
        <v>47</v>
      </c>
      <c r="C42" s="24" t="s">
        <v>48</v>
      </c>
      <c r="D42" s="24">
        <v>182</v>
      </c>
      <c r="E42" s="28">
        <v>1</v>
      </c>
      <c r="F42" s="26">
        <v>9</v>
      </c>
      <c r="H42" s="24">
        <v>3322</v>
      </c>
      <c r="I42" s="24" t="s">
        <v>69</v>
      </c>
      <c r="J42" s="24" t="s">
        <v>44</v>
      </c>
      <c r="K42" s="24">
        <v>166</v>
      </c>
      <c r="L42" s="24">
        <v>1</v>
      </c>
      <c r="M42" s="24">
        <v>9</v>
      </c>
    </row>
    <row r="43" spans="1:13" ht="15">
      <c r="A43" s="24">
        <v>3101</v>
      </c>
      <c r="B43" s="24" t="s">
        <v>70</v>
      </c>
      <c r="C43" s="24" t="s">
        <v>48</v>
      </c>
      <c r="D43" s="24">
        <v>170</v>
      </c>
      <c r="E43" s="28">
        <v>2</v>
      </c>
      <c r="F43" s="26">
        <v>7</v>
      </c>
      <c r="H43" s="24">
        <v>3421</v>
      </c>
      <c r="I43" s="24" t="s">
        <v>45</v>
      </c>
      <c r="J43" s="24" t="s">
        <v>46</v>
      </c>
      <c r="K43" s="24">
        <v>146</v>
      </c>
      <c r="L43" s="24">
        <v>2</v>
      </c>
      <c r="M43" s="24">
        <v>7</v>
      </c>
    </row>
    <row r="44" spans="1:13" ht="15">
      <c r="A44" s="24">
        <v>3401</v>
      </c>
      <c r="B44" s="24" t="s">
        <v>59</v>
      </c>
      <c r="C44" s="24" t="s">
        <v>46</v>
      </c>
      <c r="D44" s="24">
        <v>162</v>
      </c>
      <c r="E44" s="28">
        <v>3</v>
      </c>
      <c r="F44" s="26">
        <v>6</v>
      </c>
      <c r="H44" s="24">
        <v>3122</v>
      </c>
      <c r="I44" s="24" t="s">
        <v>71</v>
      </c>
      <c r="J44" s="24" t="s">
        <v>48</v>
      </c>
      <c r="K44" s="24">
        <v>145</v>
      </c>
      <c r="L44" s="24">
        <v>3</v>
      </c>
      <c r="M44" s="24">
        <v>6</v>
      </c>
    </row>
    <row r="45" spans="1:13" ht="15">
      <c r="A45" s="24">
        <v>3303</v>
      </c>
      <c r="B45" s="24" t="s">
        <v>72</v>
      </c>
      <c r="C45" s="24" t="s">
        <v>44</v>
      </c>
      <c r="D45" s="24">
        <v>158</v>
      </c>
      <c r="E45" s="28">
        <v>4</v>
      </c>
      <c r="F45" s="26">
        <v>5</v>
      </c>
      <c r="H45" s="24">
        <v>3123</v>
      </c>
      <c r="I45" s="24" t="s">
        <v>73</v>
      </c>
      <c r="J45" s="24" t="s">
        <v>48</v>
      </c>
      <c r="K45" s="24">
        <v>144</v>
      </c>
      <c r="L45" s="24">
        <v>4</v>
      </c>
      <c r="M45" s="24">
        <v>5</v>
      </c>
    </row>
    <row r="46" spans="1:13" ht="15">
      <c r="A46" s="24">
        <v>3404</v>
      </c>
      <c r="B46" s="24" t="s">
        <v>74</v>
      </c>
      <c r="C46" s="24" t="s">
        <v>46</v>
      </c>
      <c r="D46" s="24">
        <v>146</v>
      </c>
      <c r="E46" s="28">
        <v>5</v>
      </c>
      <c r="F46" s="26">
        <v>4</v>
      </c>
      <c r="H46" s="24">
        <v>3225</v>
      </c>
      <c r="I46" s="24" t="s">
        <v>75</v>
      </c>
      <c r="J46" s="24" t="s">
        <v>50</v>
      </c>
      <c r="K46" s="24">
        <v>140</v>
      </c>
      <c r="L46" s="24">
        <v>5</v>
      </c>
      <c r="M46" s="24">
        <v>4</v>
      </c>
    </row>
    <row r="47" spans="1:13" ht="15">
      <c r="A47" s="24">
        <v>3205</v>
      </c>
      <c r="B47" s="24" t="s">
        <v>76</v>
      </c>
      <c r="C47" s="24" t="s">
        <v>50</v>
      </c>
      <c r="D47" s="24">
        <v>140</v>
      </c>
      <c r="E47" s="28">
        <v>6</v>
      </c>
      <c r="F47" s="26">
        <v>3</v>
      </c>
      <c r="H47" s="24">
        <v>3425</v>
      </c>
      <c r="I47" s="24" t="s">
        <v>77</v>
      </c>
      <c r="J47" s="24" t="s">
        <v>46</v>
      </c>
      <c r="K47" s="24">
        <v>138</v>
      </c>
      <c r="L47" s="24">
        <v>6</v>
      </c>
      <c r="M47" s="24">
        <v>3</v>
      </c>
    </row>
    <row r="48" spans="1:13" ht="15">
      <c r="A48" s="24">
        <v>3301</v>
      </c>
      <c r="B48" s="24" t="s">
        <v>78</v>
      </c>
      <c r="C48" s="24" t="s">
        <v>44</v>
      </c>
      <c r="D48" s="24">
        <v>130</v>
      </c>
      <c r="E48" s="28">
        <v>7</v>
      </c>
      <c r="F48" s="26">
        <v>2</v>
      </c>
      <c r="H48" s="24">
        <v>3326</v>
      </c>
      <c r="I48" s="24" t="s">
        <v>79</v>
      </c>
      <c r="J48" s="24" t="s">
        <v>44</v>
      </c>
      <c r="K48" s="24">
        <v>135</v>
      </c>
      <c r="L48" s="24">
        <v>7</v>
      </c>
      <c r="M48" s="24">
        <v>2</v>
      </c>
    </row>
    <row r="49" spans="1:13" ht="15">
      <c r="A49" s="24">
        <v>3206</v>
      </c>
      <c r="B49" s="24" t="s">
        <v>80</v>
      </c>
      <c r="C49" s="24" t="s">
        <v>50</v>
      </c>
      <c r="D49" s="24">
        <v>120</v>
      </c>
      <c r="E49" s="28">
        <v>8</v>
      </c>
      <c r="F49" s="26">
        <v>1</v>
      </c>
      <c r="H49" s="24">
        <v>3226</v>
      </c>
      <c r="I49" s="24" t="s">
        <v>81</v>
      </c>
      <c r="J49" s="24" t="s">
        <v>50</v>
      </c>
      <c r="K49" s="24">
        <v>125</v>
      </c>
      <c r="L49" s="24">
        <v>8</v>
      </c>
      <c r="M49" s="24">
        <v>1</v>
      </c>
    </row>
    <row r="50" spans="5:6" ht="15">
      <c r="E50" s="12"/>
      <c r="F50" s="13"/>
    </row>
    <row r="51" spans="1:13" s="1" customFormat="1" ht="15.75">
      <c r="A51" s="14" t="s">
        <v>40</v>
      </c>
      <c r="B51" s="14"/>
      <c r="C51" s="14"/>
      <c r="D51" s="14"/>
      <c r="E51" s="15" t="s">
        <v>82</v>
      </c>
      <c r="F51" s="16"/>
      <c r="H51" s="14" t="s">
        <v>42</v>
      </c>
      <c r="I51" s="14"/>
      <c r="J51" s="14"/>
      <c r="K51" s="14"/>
      <c r="L51" s="21" t="s">
        <v>82</v>
      </c>
      <c r="M51" s="21"/>
    </row>
    <row r="52" spans="1:13" ht="15">
      <c r="A52" s="24" t="s">
        <v>4</v>
      </c>
      <c r="B52" s="24" t="s">
        <v>5</v>
      </c>
      <c r="C52" s="24" t="s">
        <v>6</v>
      </c>
      <c r="D52" s="24" t="s">
        <v>7</v>
      </c>
      <c r="E52" s="25" t="s">
        <v>3</v>
      </c>
      <c r="F52" s="26" t="s">
        <v>8</v>
      </c>
      <c r="H52" s="24" t="s">
        <v>4</v>
      </c>
      <c r="I52" s="24" t="s">
        <v>5</v>
      </c>
      <c r="J52" s="24" t="s">
        <v>6</v>
      </c>
      <c r="K52" s="24" t="s">
        <v>7</v>
      </c>
      <c r="L52" s="29" t="s">
        <v>3</v>
      </c>
      <c r="M52" s="24" t="s">
        <v>8</v>
      </c>
    </row>
    <row r="53" spans="1:13" ht="15">
      <c r="A53" s="24">
        <v>3101</v>
      </c>
      <c r="B53" s="24" t="s">
        <v>70</v>
      </c>
      <c r="C53" s="24" t="s">
        <v>48</v>
      </c>
      <c r="D53" s="24">
        <v>50</v>
      </c>
      <c r="E53" s="28">
        <v>1</v>
      </c>
      <c r="F53" s="26">
        <v>9</v>
      </c>
      <c r="H53" s="24">
        <v>3426</v>
      </c>
      <c r="I53" s="24" t="s">
        <v>83</v>
      </c>
      <c r="J53" s="24" t="s">
        <v>46</v>
      </c>
      <c r="K53" s="24">
        <v>59</v>
      </c>
      <c r="L53" s="24">
        <v>1</v>
      </c>
      <c r="M53" s="24">
        <v>9</v>
      </c>
    </row>
    <row r="54" spans="1:13" ht="15">
      <c r="A54" s="24">
        <v>3303</v>
      </c>
      <c r="B54" s="24" t="s">
        <v>72</v>
      </c>
      <c r="C54" s="24" t="s">
        <v>44</v>
      </c>
      <c r="D54" s="24">
        <v>48</v>
      </c>
      <c r="E54" s="28">
        <v>2</v>
      </c>
      <c r="F54" s="26">
        <v>7</v>
      </c>
      <c r="H54" s="24">
        <v>3126</v>
      </c>
      <c r="I54" s="24" t="s">
        <v>84</v>
      </c>
      <c r="J54" s="24" t="s">
        <v>48</v>
      </c>
      <c r="K54" s="24">
        <v>54</v>
      </c>
      <c r="L54" s="24">
        <v>2</v>
      </c>
      <c r="M54" s="24">
        <v>7</v>
      </c>
    </row>
    <row r="55" spans="1:13" ht="15">
      <c r="A55" s="24">
        <v>3105</v>
      </c>
      <c r="B55" s="24" t="s">
        <v>85</v>
      </c>
      <c r="C55" s="24" t="s">
        <v>48</v>
      </c>
      <c r="D55" s="24">
        <v>47</v>
      </c>
      <c r="E55" s="28">
        <v>3</v>
      </c>
      <c r="F55" s="26">
        <v>6</v>
      </c>
      <c r="H55" s="24">
        <v>3325</v>
      </c>
      <c r="I55" s="24" t="s">
        <v>86</v>
      </c>
      <c r="J55" s="24" t="s">
        <v>44</v>
      </c>
      <c r="K55" s="24">
        <v>51</v>
      </c>
      <c r="L55" s="24">
        <v>3</v>
      </c>
      <c r="M55" s="24">
        <v>6</v>
      </c>
    </row>
    <row r="56" spans="1:13" ht="15">
      <c r="A56" s="24">
        <v>3208</v>
      </c>
      <c r="B56" s="24" t="s">
        <v>87</v>
      </c>
      <c r="C56" s="24" t="s">
        <v>50</v>
      </c>
      <c r="D56" s="24">
        <v>46</v>
      </c>
      <c r="E56" s="28">
        <v>4</v>
      </c>
      <c r="F56" s="26">
        <v>5</v>
      </c>
      <c r="H56" s="24">
        <v>3123</v>
      </c>
      <c r="I56" s="24" t="s">
        <v>73</v>
      </c>
      <c r="J56" s="24" t="s">
        <v>48</v>
      </c>
      <c r="K56" s="24">
        <v>46</v>
      </c>
      <c r="L56" s="24">
        <v>4</v>
      </c>
      <c r="M56" s="24">
        <v>5</v>
      </c>
    </row>
    <row r="57" spans="1:13" ht="15">
      <c r="A57" s="24">
        <v>3405</v>
      </c>
      <c r="B57" s="24" t="s">
        <v>88</v>
      </c>
      <c r="C57" s="24" t="s">
        <v>46</v>
      </c>
      <c r="D57" s="24">
        <v>43</v>
      </c>
      <c r="E57" s="28">
        <v>5</v>
      </c>
      <c r="F57" s="26">
        <v>4</v>
      </c>
      <c r="H57" s="24">
        <v>3227</v>
      </c>
      <c r="I57" s="24" t="s">
        <v>89</v>
      </c>
      <c r="J57" s="24" t="s">
        <v>50</v>
      </c>
      <c r="K57" s="24">
        <v>44</v>
      </c>
      <c r="L57" s="24">
        <v>5</v>
      </c>
      <c r="M57" s="24">
        <v>4</v>
      </c>
    </row>
    <row r="58" spans="1:13" ht="15">
      <c r="A58" s="24">
        <v>3304</v>
      </c>
      <c r="B58" s="24" t="s">
        <v>90</v>
      </c>
      <c r="C58" s="24" t="s">
        <v>44</v>
      </c>
      <c r="D58" s="24">
        <v>42</v>
      </c>
      <c r="E58" s="28">
        <v>6</v>
      </c>
      <c r="F58" s="26">
        <v>3</v>
      </c>
      <c r="H58" s="24">
        <v>3324</v>
      </c>
      <c r="I58" s="24" t="s">
        <v>67</v>
      </c>
      <c r="J58" s="24" t="s">
        <v>44</v>
      </c>
      <c r="K58" s="24">
        <v>42</v>
      </c>
      <c r="L58" s="24">
        <v>6</v>
      </c>
      <c r="M58" s="24">
        <v>3</v>
      </c>
    </row>
    <row r="59" spans="1:13" ht="15">
      <c r="A59" s="24">
        <v>3207</v>
      </c>
      <c r="B59" s="24" t="s">
        <v>91</v>
      </c>
      <c r="C59" s="24" t="s">
        <v>50</v>
      </c>
      <c r="D59" s="24">
        <v>40</v>
      </c>
      <c r="E59" s="28">
        <v>7</v>
      </c>
      <c r="F59" s="26">
        <v>2</v>
      </c>
      <c r="H59" s="24">
        <v>3427</v>
      </c>
      <c r="I59" s="24" t="s">
        <v>92</v>
      </c>
      <c r="J59" s="24" t="s">
        <v>46</v>
      </c>
      <c r="K59" s="24">
        <v>39</v>
      </c>
      <c r="L59" s="24">
        <v>7</v>
      </c>
      <c r="M59" s="24">
        <v>2</v>
      </c>
    </row>
    <row r="60" spans="1:13" ht="15">
      <c r="A60" s="24">
        <v>3406</v>
      </c>
      <c r="B60" s="24" t="s">
        <v>93</v>
      </c>
      <c r="C60" s="24" t="s">
        <v>46</v>
      </c>
      <c r="D60" s="24">
        <v>39</v>
      </c>
      <c r="E60" s="28">
        <v>8</v>
      </c>
      <c r="F60" s="26">
        <v>1</v>
      </c>
      <c r="H60" s="24">
        <v>3228</v>
      </c>
      <c r="I60" s="24" t="s">
        <v>94</v>
      </c>
      <c r="J60" s="24" t="s">
        <v>50</v>
      </c>
      <c r="K60" s="24">
        <v>38</v>
      </c>
      <c r="L60" s="24">
        <v>8</v>
      </c>
      <c r="M60" s="24">
        <v>1</v>
      </c>
    </row>
    <row r="61" spans="5:6" ht="15">
      <c r="E61" s="12"/>
      <c r="F61" s="13"/>
    </row>
    <row r="62" spans="1:13" s="1" customFormat="1" ht="15.75">
      <c r="A62" s="14" t="s">
        <v>40</v>
      </c>
      <c r="B62" s="14"/>
      <c r="C62" s="14"/>
      <c r="D62" s="14"/>
      <c r="E62" s="15" t="s">
        <v>95</v>
      </c>
      <c r="F62" s="16"/>
      <c r="H62" s="14" t="s">
        <v>42</v>
      </c>
      <c r="I62" s="14"/>
      <c r="J62" s="14"/>
      <c r="K62" s="14"/>
      <c r="L62" s="21" t="s">
        <v>95</v>
      </c>
      <c r="M62" s="21"/>
    </row>
    <row r="63" spans="1:13" ht="15">
      <c r="A63" s="24" t="s">
        <v>4</v>
      </c>
      <c r="B63" s="24" t="s">
        <v>5</v>
      </c>
      <c r="C63" s="24" t="s">
        <v>6</v>
      </c>
      <c r="D63" s="24" t="s">
        <v>7</v>
      </c>
      <c r="E63" s="25" t="s">
        <v>3</v>
      </c>
      <c r="F63" s="26" t="s">
        <v>8</v>
      </c>
      <c r="H63" s="24" t="s">
        <v>4</v>
      </c>
      <c r="I63" s="24" t="s">
        <v>5</v>
      </c>
      <c r="J63" s="24" t="s">
        <v>6</v>
      </c>
      <c r="K63" s="24" t="s">
        <v>7</v>
      </c>
      <c r="L63" s="29" t="s">
        <v>3</v>
      </c>
      <c r="M63" s="24" t="s">
        <v>8</v>
      </c>
    </row>
    <row r="64" spans="1:13" ht="15">
      <c r="A64" s="24">
        <v>3408</v>
      </c>
      <c r="B64" s="24" t="s">
        <v>96</v>
      </c>
      <c r="C64" s="24" t="s">
        <v>46</v>
      </c>
      <c r="D64" s="24">
        <v>42</v>
      </c>
      <c r="E64" s="28">
        <v>1</v>
      </c>
      <c r="F64" s="26">
        <v>9</v>
      </c>
      <c r="H64" s="24">
        <v>3428</v>
      </c>
      <c r="I64" s="24" t="s">
        <v>97</v>
      </c>
      <c r="J64" s="24" t="s">
        <v>46</v>
      </c>
      <c r="K64" s="24">
        <v>46</v>
      </c>
      <c r="L64" s="24">
        <v>1</v>
      </c>
      <c r="M64" s="24">
        <v>9</v>
      </c>
    </row>
    <row r="65" spans="1:13" ht="15">
      <c r="A65" s="24">
        <v>3407</v>
      </c>
      <c r="B65" s="24" t="s">
        <v>98</v>
      </c>
      <c r="C65" s="24" t="s">
        <v>46</v>
      </c>
      <c r="D65" s="24">
        <v>41</v>
      </c>
      <c r="E65" s="28">
        <v>2</v>
      </c>
      <c r="F65" s="26">
        <v>7</v>
      </c>
      <c r="H65" s="24">
        <v>3224</v>
      </c>
      <c r="I65" s="24" t="s">
        <v>99</v>
      </c>
      <c r="J65" s="24" t="s">
        <v>50</v>
      </c>
      <c r="K65" s="24">
        <v>42</v>
      </c>
      <c r="L65" s="24">
        <v>2</v>
      </c>
      <c r="M65" s="24">
        <v>7</v>
      </c>
    </row>
    <row r="66" spans="1:13" ht="15">
      <c r="A66" s="24">
        <v>3204</v>
      </c>
      <c r="B66" s="24" t="s">
        <v>100</v>
      </c>
      <c r="C66" s="24" t="s">
        <v>50</v>
      </c>
      <c r="D66" s="24">
        <v>40</v>
      </c>
      <c r="E66" s="28">
        <v>3</v>
      </c>
      <c r="F66" s="26">
        <v>6</v>
      </c>
      <c r="H66" s="24">
        <v>3322</v>
      </c>
      <c r="I66" s="24" t="s">
        <v>69</v>
      </c>
      <c r="J66" s="24" t="s">
        <v>44</v>
      </c>
      <c r="K66" s="24">
        <v>36</v>
      </c>
      <c r="L66" s="24">
        <v>3</v>
      </c>
      <c r="M66" s="24">
        <v>6</v>
      </c>
    </row>
    <row r="67" spans="1:13" ht="15">
      <c r="A67" s="24">
        <v>3104</v>
      </c>
      <c r="B67" s="24" t="s">
        <v>101</v>
      </c>
      <c r="C67" s="24" t="s">
        <v>48</v>
      </c>
      <c r="D67" s="24">
        <v>37</v>
      </c>
      <c r="E67" s="28">
        <v>4</v>
      </c>
      <c r="F67" s="26">
        <v>5</v>
      </c>
      <c r="H67" s="24">
        <v>3323</v>
      </c>
      <c r="I67" s="24" t="s">
        <v>54</v>
      </c>
      <c r="J67" s="24" t="s">
        <v>44</v>
      </c>
      <c r="K67" s="24">
        <v>36</v>
      </c>
      <c r="L67" s="24">
        <v>3</v>
      </c>
      <c r="M67" s="24">
        <v>6</v>
      </c>
    </row>
    <row r="68" spans="1:13" ht="15">
      <c r="A68" s="24">
        <v>3105</v>
      </c>
      <c r="B68" s="24" t="s">
        <v>85</v>
      </c>
      <c r="C68" s="24" t="s">
        <v>48</v>
      </c>
      <c r="D68" s="24">
        <v>37</v>
      </c>
      <c r="E68" s="28">
        <v>4</v>
      </c>
      <c r="F68" s="26">
        <v>5</v>
      </c>
      <c r="H68" s="24">
        <v>3429</v>
      </c>
      <c r="I68" s="24" t="s">
        <v>102</v>
      </c>
      <c r="J68" s="24" t="s">
        <v>46</v>
      </c>
      <c r="K68" s="24">
        <v>35</v>
      </c>
      <c r="L68" s="24">
        <v>5</v>
      </c>
      <c r="M68" s="24">
        <v>4</v>
      </c>
    </row>
    <row r="69" spans="1:13" ht="15">
      <c r="A69" s="24">
        <v>3305</v>
      </c>
      <c r="B69" s="24" t="s">
        <v>103</v>
      </c>
      <c r="C69" s="24" t="s">
        <v>44</v>
      </c>
      <c r="D69" s="24">
        <v>37</v>
      </c>
      <c r="E69" s="28">
        <v>4</v>
      </c>
      <c r="F69" s="26">
        <v>5</v>
      </c>
      <c r="H69" s="24">
        <v>3121</v>
      </c>
      <c r="I69" s="24" t="s">
        <v>104</v>
      </c>
      <c r="J69" s="24" t="s">
        <v>48</v>
      </c>
      <c r="K69" s="24">
        <v>34</v>
      </c>
      <c r="L69" s="24">
        <v>6</v>
      </c>
      <c r="M69" s="24">
        <v>3</v>
      </c>
    </row>
    <row r="70" spans="1:13" ht="15">
      <c r="A70" s="24">
        <v>3203</v>
      </c>
      <c r="B70" s="24" t="s">
        <v>105</v>
      </c>
      <c r="C70" s="24" t="s">
        <v>50</v>
      </c>
      <c r="D70" s="24">
        <v>34</v>
      </c>
      <c r="E70" s="28">
        <v>7</v>
      </c>
      <c r="F70" s="26">
        <v>2</v>
      </c>
      <c r="H70" s="24">
        <v>3126</v>
      </c>
      <c r="I70" s="24" t="s">
        <v>84</v>
      </c>
      <c r="J70" s="24" t="s">
        <v>48</v>
      </c>
      <c r="K70" s="24">
        <v>34</v>
      </c>
      <c r="L70" s="24">
        <v>6</v>
      </c>
      <c r="M70" s="24">
        <v>3</v>
      </c>
    </row>
    <row r="71" spans="1:13" ht="15">
      <c r="A71" s="24">
        <v>3301</v>
      </c>
      <c r="B71" s="24" t="s">
        <v>78</v>
      </c>
      <c r="C71" s="24" t="s">
        <v>44</v>
      </c>
      <c r="D71" s="24">
        <v>28</v>
      </c>
      <c r="E71" s="28">
        <v>8</v>
      </c>
      <c r="F71" s="26">
        <v>1</v>
      </c>
      <c r="H71" s="24">
        <v>3223</v>
      </c>
      <c r="I71" s="24" t="s">
        <v>106</v>
      </c>
      <c r="J71" s="24" t="s">
        <v>50</v>
      </c>
      <c r="K71" s="24">
        <v>34</v>
      </c>
      <c r="L71" s="24">
        <v>6</v>
      </c>
      <c r="M71" s="24">
        <v>3</v>
      </c>
    </row>
    <row r="72" spans="5:6" ht="15">
      <c r="E72" s="12"/>
      <c r="F72" s="13"/>
    </row>
    <row r="73" spans="5:6" ht="15">
      <c r="E73" s="12"/>
      <c r="F73" s="13"/>
    </row>
    <row r="74" spans="5:6" ht="15">
      <c r="E74" s="12"/>
      <c r="F74" s="13"/>
    </row>
    <row r="75" spans="5:6" ht="15">
      <c r="E75" s="12"/>
      <c r="F75" s="13"/>
    </row>
    <row r="76" spans="5:6" ht="15">
      <c r="E76" s="12"/>
      <c r="F76" s="13"/>
    </row>
    <row r="77" spans="5:6" ht="15">
      <c r="E77" s="12"/>
      <c r="F77" s="13"/>
    </row>
    <row r="78" spans="5:6" ht="15">
      <c r="E78" s="12"/>
      <c r="F78" s="13"/>
    </row>
    <row r="79" spans="5:6" ht="15">
      <c r="E79" s="12"/>
      <c r="F79" s="13"/>
    </row>
    <row r="80" spans="5:6" ht="15">
      <c r="E80" s="12"/>
      <c r="F80" s="13"/>
    </row>
    <row r="81" spans="5:6" ht="15">
      <c r="E81" s="12"/>
      <c r="F81" s="13"/>
    </row>
    <row r="82" spans="5:6" ht="15">
      <c r="E82" s="12"/>
      <c r="F82" s="13"/>
    </row>
    <row r="83" spans="5:6" ht="15">
      <c r="E83" s="12"/>
      <c r="F83" s="13"/>
    </row>
    <row r="84" spans="5:6" ht="15">
      <c r="E84" s="12"/>
      <c r="F84" s="13"/>
    </row>
    <row r="85" spans="5:6" ht="15">
      <c r="E85" s="12"/>
      <c r="F85" s="13"/>
    </row>
    <row r="86" spans="5:6" ht="15">
      <c r="E86" s="12"/>
      <c r="F86" s="13"/>
    </row>
    <row r="87" spans="5:6" ht="15">
      <c r="E87" s="12"/>
      <c r="F87" s="13"/>
    </row>
    <row r="88" spans="5:6" ht="15">
      <c r="E88" s="12"/>
      <c r="F88" s="13"/>
    </row>
    <row r="89" spans="5:6" ht="15">
      <c r="E89" s="12"/>
      <c r="F89" s="13"/>
    </row>
    <row r="90" spans="5:6" ht="15">
      <c r="E90" s="12"/>
      <c r="F90" s="13"/>
    </row>
    <row r="91" spans="5:6" ht="15">
      <c r="E91" s="12"/>
      <c r="F91" s="13"/>
    </row>
    <row r="92" spans="5:6" ht="15">
      <c r="E92" s="12"/>
      <c r="F92" s="13"/>
    </row>
    <row r="93" spans="5:6" ht="15">
      <c r="E93" s="12"/>
      <c r="F93" s="13"/>
    </row>
    <row r="94" spans="5:6" ht="15">
      <c r="E94" s="12"/>
      <c r="F94" s="13"/>
    </row>
    <row r="95" spans="5:6" ht="15">
      <c r="E95" s="12"/>
      <c r="F95" s="13"/>
    </row>
    <row r="96" spans="5:6" ht="15">
      <c r="E96" s="12"/>
      <c r="F96" s="13"/>
    </row>
    <row r="97" spans="5:6" ht="15">
      <c r="E97" s="12"/>
      <c r="F97" s="13"/>
    </row>
    <row r="98" spans="5:6" ht="15">
      <c r="E98" s="12"/>
      <c r="F98" s="13"/>
    </row>
    <row r="99" spans="5:6" ht="15">
      <c r="E99" s="12"/>
      <c r="F99" s="13"/>
    </row>
    <row r="100" spans="5:6" ht="15">
      <c r="E100" s="12"/>
      <c r="F100" s="13"/>
    </row>
    <row r="101" spans="5:6" ht="15">
      <c r="E101" s="12"/>
      <c r="F101" s="13"/>
    </row>
    <row r="102" spans="5:6" ht="15">
      <c r="E102" s="12"/>
      <c r="F102" s="13"/>
    </row>
    <row r="103" spans="5:6" ht="15">
      <c r="E103" s="12"/>
      <c r="F103" s="13"/>
    </row>
  </sheetData>
  <sheetProtection/>
  <mergeCells count="42">
    <mergeCell ref="A1:I1"/>
    <mergeCell ref="A2:I2"/>
    <mergeCell ref="A18:D18"/>
    <mergeCell ref="E18:F18"/>
    <mergeCell ref="H18:K18"/>
    <mergeCell ref="L18:M18"/>
    <mergeCell ref="A29:D29"/>
    <mergeCell ref="E29:F29"/>
    <mergeCell ref="H29:K29"/>
    <mergeCell ref="L29:M29"/>
    <mergeCell ref="A40:D40"/>
    <mergeCell ref="E40:F40"/>
    <mergeCell ref="H40:K40"/>
    <mergeCell ref="L40:M40"/>
    <mergeCell ref="A51:D51"/>
    <mergeCell ref="E51:F51"/>
    <mergeCell ref="H51:K51"/>
    <mergeCell ref="L51:M51"/>
    <mergeCell ref="A62:D62"/>
    <mergeCell ref="E62:F62"/>
    <mergeCell ref="H62:K62"/>
    <mergeCell ref="L62:M62"/>
    <mergeCell ref="A7:A8"/>
    <mergeCell ref="A9:A10"/>
    <mergeCell ref="A11:A12"/>
    <mergeCell ref="A13:A14"/>
    <mergeCell ref="B3:B6"/>
    <mergeCell ref="C3:C6"/>
    <mergeCell ref="D3:D6"/>
    <mergeCell ref="E3:E6"/>
    <mergeCell ref="F3:F6"/>
    <mergeCell ref="G3:G6"/>
    <mergeCell ref="H3:H6"/>
    <mergeCell ref="H7:H8"/>
    <mergeCell ref="H9:H10"/>
    <mergeCell ref="H11:H12"/>
    <mergeCell ref="H13:H14"/>
    <mergeCell ref="I3:I6"/>
    <mergeCell ref="I7:I8"/>
    <mergeCell ref="I9:I10"/>
    <mergeCell ref="I11:I12"/>
    <mergeCell ref="I13:I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P12" sqref="P12"/>
    </sheetView>
  </sheetViews>
  <sheetFormatPr defaultColWidth="8.75390625" defaultRowHeight="14.25"/>
  <cols>
    <col min="1" max="1" width="7.875" style="0" customWidth="1"/>
    <col min="2" max="8" width="8.75390625" style="0" customWidth="1"/>
    <col min="9" max="9" width="7.375" style="0" customWidth="1"/>
  </cols>
  <sheetData>
    <row r="1" spans="1:9" ht="27.75" customHeight="1">
      <c r="A1" s="2" t="s">
        <v>24</v>
      </c>
      <c r="B1" s="3"/>
      <c r="C1" s="3"/>
      <c r="D1" s="3"/>
      <c r="E1" s="3"/>
      <c r="F1" s="3"/>
      <c r="G1" s="3"/>
      <c r="H1" s="3"/>
      <c r="I1" s="3"/>
    </row>
    <row r="2" spans="1:9" ht="19.5" customHeight="1">
      <c r="A2" s="4" t="s">
        <v>107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5" t="s">
        <v>26</v>
      </c>
      <c r="B3" s="6" t="s">
        <v>27</v>
      </c>
      <c r="C3" s="7" t="s">
        <v>28</v>
      </c>
      <c r="D3" s="7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6" t="s">
        <v>3</v>
      </c>
    </row>
    <row r="4" spans="1:9" ht="15.75">
      <c r="A4" s="8"/>
      <c r="B4" s="6"/>
      <c r="C4" s="7"/>
      <c r="D4" s="7"/>
      <c r="E4" s="6"/>
      <c r="F4" s="6"/>
      <c r="G4" s="6"/>
      <c r="H4" s="6"/>
      <c r="I4" s="6"/>
    </row>
    <row r="5" spans="1:9" ht="15.75">
      <c r="A5" s="8"/>
      <c r="B5" s="6"/>
      <c r="C5" s="7"/>
      <c r="D5" s="7"/>
      <c r="E5" s="6"/>
      <c r="F5" s="6"/>
      <c r="G5" s="6"/>
      <c r="H5" s="6"/>
      <c r="I5" s="6"/>
    </row>
    <row r="6" spans="1:9" ht="1.5" customHeight="1">
      <c r="A6" s="9" t="s">
        <v>6</v>
      </c>
      <c r="B6" s="6"/>
      <c r="C6" s="7"/>
      <c r="D6" s="7"/>
      <c r="E6" s="6"/>
      <c r="F6" s="6"/>
      <c r="G6" s="6"/>
      <c r="H6" s="6"/>
      <c r="I6" s="6"/>
    </row>
    <row r="7" spans="1:9" ht="18.75" customHeight="1">
      <c r="A7" s="6" t="s">
        <v>108</v>
      </c>
      <c r="B7" s="6" t="s">
        <v>35</v>
      </c>
      <c r="C7" s="7">
        <v>10</v>
      </c>
      <c r="D7" s="7">
        <v>8</v>
      </c>
      <c r="E7" s="6">
        <v>3</v>
      </c>
      <c r="F7" s="6">
        <v>3</v>
      </c>
      <c r="G7" s="7">
        <v>11</v>
      </c>
      <c r="H7" s="7">
        <f aca="true" t="shared" si="0" ref="H7:H11">SUM(C7:G8)</f>
        <v>75</v>
      </c>
      <c r="I7" s="7">
        <f aca="true" t="shared" si="1" ref="I7:I11">RANK(H7,$H$7:$H$14)</f>
        <v>4</v>
      </c>
    </row>
    <row r="8" spans="1:9" ht="18.75" customHeight="1">
      <c r="A8" s="6"/>
      <c r="B8" s="6" t="s">
        <v>36</v>
      </c>
      <c r="C8" s="7">
        <v>11</v>
      </c>
      <c r="D8" s="7">
        <v>4</v>
      </c>
      <c r="E8" s="6">
        <v>11</v>
      </c>
      <c r="F8" s="6">
        <v>6</v>
      </c>
      <c r="G8" s="7">
        <v>8</v>
      </c>
      <c r="H8" s="7"/>
      <c r="I8" s="7"/>
    </row>
    <row r="9" spans="1:9" ht="18.75" customHeight="1">
      <c r="A9" s="6" t="s">
        <v>109</v>
      </c>
      <c r="B9" s="6" t="s">
        <v>35</v>
      </c>
      <c r="C9" s="7">
        <v>16</v>
      </c>
      <c r="D9" s="7">
        <v>10</v>
      </c>
      <c r="E9" s="6">
        <v>9</v>
      </c>
      <c r="F9" s="6">
        <v>9</v>
      </c>
      <c r="G9" s="7">
        <v>5</v>
      </c>
      <c r="H9" s="7">
        <f t="shared" si="0"/>
        <v>92</v>
      </c>
      <c r="I9" s="7">
        <f t="shared" si="1"/>
        <v>3</v>
      </c>
    </row>
    <row r="10" spans="1:9" ht="18.75" customHeight="1">
      <c r="A10" s="6"/>
      <c r="B10" s="6" t="s">
        <v>36</v>
      </c>
      <c r="C10" s="7">
        <v>7</v>
      </c>
      <c r="D10" s="7">
        <v>13</v>
      </c>
      <c r="E10" s="6">
        <v>7</v>
      </c>
      <c r="F10" s="6">
        <v>8</v>
      </c>
      <c r="G10" s="7">
        <v>8</v>
      </c>
      <c r="H10" s="7"/>
      <c r="I10" s="7"/>
    </row>
    <row r="11" spans="1:9" ht="18.75" customHeight="1">
      <c r="A11" s="6" t="s">
        <v>110</v>
      </c>
      <c r="B11" s="6" t="s">
        <v>35</v>
      </c>
      <c r="C11" s="7">
        <v>8</v>
      </c>
      <c r="D11" s="7">
        <v>5</v>
      </c>
      <c r="E11" s="7">
        <v>16</v>
      </c>
      <c r="F11" s="7">
        <v>16</v>
      </c>
      <c r="G11" s="7">
        <v>10</v>
      </c>
      <c r="H11" s="7">
        <f t="shared" si="0"/>
        <v>96</v>
      </c>
      <c r="I11" s="7">
        <f t="shared" si="1"/>
        <v>2</v>
      </c>
    </row>
    <row r="12" spans="1:9" ht="18.75" customHeight="1">
      <c r="A12" s="6"/>
      <c r="B12" s="6" t="s">
        <v>36</v>
      </c>
      <c r="C12" s="7">
        <v>7</v>
      </c>
      <c r="D12" s="7">
        <v>8</v>
      </c>
      <c r="E12" s="7">
        <v>7</v>
      </c>
      <c r="F12" s="7">
        <v>13</v>
      </c>
      <c r="G12" s="7">
        <v>6</v>
      </c>
      <c r="H12" s="7"/>
      <c r="I12" s="7"/>
    </row>
    <row r="13" spans="1:9" ht="18.75" customHeight="1">
      <c r="A13" s="6" t="s">
        <v>111</v>
      </c>
      <c r="B13" s="6" t="s">
        <v>35</v>
      </c>
      <c r="C13" s="7">
        <v>3</v>
      </c>
      <c r="D13" s="7">
        <v>14</v>
      </c>
      <c r="E13" s="7">
        <v>9</v>
      </c>
      <c r="F13" s="7">
        <v>9</v>
      </c>
      <c r="G13" s="7">
        <v>12</v>
      </c>
      <c r="H13" s="7">
        <f>SUM(C13:G14)</f>
        <v>109</v>
      </c>
      <c r="I13" s="7">
        <f>RANK(H13,$H$7:$H$14)</f>
        <v>1</v>
      </c>
    </row>
    <row r="14" spans="1:9" ht="18.75" customHeight="1">
      <c r="A14" s="6"/>
      <c r="B14" s="6" t="s">
        <v>36</v>
      </c>
      <c r="C14" s="7">
        <v>12</v>
      </c>
      <c r="D14" s="7">
        <v>12</v>
      </c>
      <c r="E14" s="7">
        <v>12</v>
      </c>
      <c r="F14" s="7">
        <v>10</v>
      </c>
      <c r="G14" s="7">
        <v>16</v>
      </c>
      <c r="H14" s="7"/>
      <c r="I14" s="7"/>
    </row>
    <row r="17" spans="5:6" ht="15">
      <c r="E17" s="12"/>
      <c r="F17" s="13"/>
    </row>
    <row r="18" spans="1:13" s="1" customFormat="1" ht="15.75">
      <c r="A18" s="14" t="s">
        <v>112</v>
      </c>
      <c r="B18" s="14"/>
      <c r="C18" s="14"/>
      <c r="D18" s="14"/>
      <c r="E18" s="15" t="s">
        <v>41</v>
      </c>
      <c r="F18" s="16"/>
      <c r="H18" s="14" t="s">
        <v>113</v>
      </c>
      <c r="I18" s="14"/>
      <c r="J18" s="14"/>
      <c r="K18" s="14"/>
      <c r="L18" s="21" t="s">
        <v>41</v>
      </c>
      <c r="M18" s="21"/>
    </row>
    <row r="19" spans="1:13" ht="15">
      <c r="A19" s="24" t="s">
        <v>4</v>
      </c>
      <c r="B19" s="24" t="s">
        <v>5</v>
      </c>
      <c r="C19" s="24" t="s">
        <v>6</v>
      </c>
      <c r="D19" s="24" t="s">
        <v>7</v>
      </c>
      <c r="E19" s="25" t="s">
        <v>3</v>
      </c>
      <c r="F19" s="26" t="s">
        <v>8</v>
      </c>
      <c r="H19" s="24" t="s">
        <v>4</v>
      </c>
      <c r="I19" s="24" t="s">
        <v>5</v>
      </c>
      <c r="J19" s="24" t="s">
        <v>6</v>
      </c>
      <c r="K19" s="24" t="s">
        <v>7</v>
      </c>
      <c r="L19" s="29" t="s">
        <v>3</v>
      </c>
      <c r="M19" s="24" t="s">
        <v>8</v>
      </c>
    </row>
    <row r="20" spans="1:13" ht="15">
      <c r="A20" s="24">
        <v>4202</v>
      </c>
      <c r="B20" s="24" t="s">
        <v>114</v>
      </c>
      <c r="C20" s="24" t="s">
        <v>50</v>
      </c>
      <c r="D20" s="27">
        <v>1026</v>
      </c>
      <c r="E20" s="28">
        <v>1</v>
      </c>
      <c r="F20" s="26">
        <v>9</v>
      </c>
      <c r="H20" s="24">
        <v>4121</v>
      </c>
      <c r="I20" s="24" t="s">
        <v>115</v>
      </c>
      <c r="J20" s="24" t="s">
        <v>48</v>
      </c>
      <c r="K20" s="27">
        <v>1064</v>
      </c>
      <c r="L20" s="24">
        <v>1</v>
      </c>
      <c r="M20" s="24">
        <v>9</v>
      </c>
    </row>
    <row r="21" spans="1:13" ht="15">
      <c r="A21" s="24">
        <v>4201</v>
      </c>
      <c r="B21" s="24" t="s">
        <v>116</v>
      </c>
      <c r="C21" s="24" t="s">
        <v>50</v>
      </c>
      <c r="D21" s="27">
        <v>1031</v>
      </c>
      <c r="E21" s="28">
        <v>2</v>
      </c>
      <c r="F21" s="26">
        <v>7</v>
      </c>
      <c r="H21" s="24">
        <v>4422</v>
      </c>
      <c r="I21" s="24" t="s">
        <v>117</v>
      </c>
      <c r="J21" s="24" t="s">
        <v>46</v>
      </c>
      <c r="K21" s="27">
        <v>1070</v>
      </c>
      <c r="L21" s="24">
        <v>2</v>
      </c>
      <c r="M21" s="24">
        <v>7</v>
      </c>
    </row>
    <row r="22" spans="1:13" ht="15">
      <c r="A22" s="24">
        <v>4103</v>
      </c>
      <c r="B22" s="24" t="s">
        <v>118</v>
      </c>
      <c r="C22" s="24" t="s">
        <v>48</v>
      </c>
      <c r="D22" s="27">
        <v>1039</v>
      </c>
      <c r="E22" s="28">
        <v>3</v>
      </c>
      <c r="F22" s="26">
        <v>6</v>
      </c>
      <c r="H22" s="24">
        <v>4221</v>
      </c>
      <c r="I22" s="24" t="s">
        <v>119</v>
      </c>
      <c r="J22" s="24" t="s">
        <v>50</v>
      </c>
      <c r="K22" s="27">
        <v>1082</v>
      </c>
      <c r="L22" s="24">
        <v>3</v>
      </c>
      <c r="M22" s="24">
        <v>6</v>
      </c>
    </row>
    <row r="23" spans="1:13" ht="15">
      <c r="A23" s="24">
        <v>4301</v>
      </c>
      <c r="B23" s="24" t="s">
        <v>120</v>
      </c>
      <c r="C23" s="24" t="s">
        <v>44</v>
      </c>
      <c r="D23" s="27">
        <v>1052</v>
      </c>
      <c r="E23" s="28">
        <v>4</v>
      </c>
      <c r="F23" s="26">
        <v>5</v>
      </c>
      <c r="H23" s="24">
        <v>4425</v>
      </c>
      <c r="I23" s="24" t="s">
        <v>121</v>
      </c>
      <c r="J23" s="24" t="s">
        <v>46</v>
      </c>
      <c r="K23" s="27">
        <v>1089</v>
      </c>
      <c r="L23" s="24">
        <v>4</v>
      </c>
      <c r="M23" s="24">
        <v>5</v>
      </c>
    </row>
    <row r="24" spans="1:13" ht="15">
      <c r="A24" s="24">
        <v>4101</v>
      </c>
      <c r="B24" s="24" t="s">
        <v>122</v>
      </c>
      <c r="C24" s="24" t="s">
        <v>48</v>
      </c>
      <c r="D24" s="27">
        <v>1101</v>
      </c>
      <c r="E24" s="28">
        <v>5</v>
      </c>
      <c r="F24" s="26">
        <v>4</v>
      </c>
      <c r="H24" s="24">
        <v>4322</v>
      </c>
      <c r="I24" s="24" t="s">
        <v>123</v>
      </c>
      <c r="J24" s="24" t="s">
        <v>44</v>
      </c>
      <c r="K24" s="27">
        <v>1117</v>
      </c>
      <c r="L24" s="24">
        <v>5</v>
      </c>
      <c r="M24" s="24">
        <v>4</v>
      </c>
    </row>
    <row r="25" spans="1:13" ht="15">
      <c r="A25" s="24">
        <v>4302</v>
      </c>
      <c r="B25" s="24" t="s">
        <v>124</v>
      </c>
      <c r="C25" s="24" t="s">
        <v>44</v>
      </c>
      <c r="D25" s="27">
        <v>1110</v>
      </c>
      <c r="E25" s="28">
        <v>6</v>
      </c>
      <c r="F25" s="26">
        <v>3</v>
      </c>
      <c r="H25" s="24">
        <v>4321</v>
      </c>
      <c r="I25" s="24" t="s">
        <v>125</v>
      </c>
      <c r="J25" s="24" t="s">
        <v>44</v>
      </c>
      <c r="K25" s="27">
        <v>1132</v>
      </c>
      <c r="L25" s="24">
        <v>6</v>
      </c>
      <c r="M25" s="24">
        <v>3</v>
      </c>
    </row>
    <row r="26" spans="1:13" ht="15">
      <c r="A26" s="24">
        <v>4403</v>
      </c>
      <c r="B26" s="24" t="s">
        <v>126</v>
      </c>
      <c r="C26" s="24" t="s">
        <v>46</v>
      </c>
      <c r="D26" s="27">
        <v>1157</v>
      </c>
      <c r="E26" s="28">
        <v>7</v>
      </c>
      <c r="F26" s="26">
        <v>2</v>
      </c>
      <c r="H26" s="24">
        <v>4126</v>
      </c>
      <c r="I26" s="24" t="s">
        <v>127</v>
      </c>
      <c r="J26" s="24" t="s">
        <v>48</v>
      </c>
      <c r="K26" s="27">
        <v>1135</v>
      </c>
      <c r="L26" s="24">
        <v>7</v>
      </c>
      <c r="M26" s="24">
        <v>2</v>
      </c>
    </row>
    <row r="27" spans="1:13" ht="15">
      <c r="A27" s="24">
        <v>4404</v>
      </c>
      <c r="B27" s="24" t="s">
        <v>128</v>
      </c>
      <c r="C27" s="24" t="s">
        <v>46</v>
      </c>
      <c r="D27" s="27">
        <v>1183</v>
      </c>
      <c r="E27" s="28">
        <v>8</v>
      </c>
      <c r="F27" s="26">
        <v>1</v>
      </c>
      <c r="H27" s="24">
        <v>4222</v>
      </c>
      <c r="I27" s="24" t="s">
        <v>129</v>
      </c>
      <c r="J27" s="24" t="s">
        <v>50</v>
      </c>
      <c r="K27" s="27">
        <v>1156</v>
      </c>
      <c r="L27" s="24">
        <v>8</v>
      </c>
      <c r="M27" s="24">
        <v>1</v>
      </c>
    </row>
    <row r="28" spans="5:6" ht="15">
      <c r="E28" s="12"/>
      <c r="F28" s="13"/>
    </row>
    <row r="29" spans="1:13" s="1" customFormat="1" ht="15.75">
      <c r="A29" s="14" t="s">
        <v>112</v>
      </c>
      <c r="B29" s="14"/>
      <c r="C29" s="14"/>
      <c r="D29" s="14"/>
      <c r="E29" s="15" t="s">
        <v>63</v>
      </c>
      <c r="F29" s="16"/>
      <c r="H29" s="14" t="s">
        <v>113</v>
      </c>
      <c r="I29" s="14"/>
      <c r="J29" s="14"/>
      <c r="K29" s="14"/>
      <c r="L29" s="21" t="s">
        <v>63</v>
      </c>
      <c r="M29" s="21"/>
    </row>
    <row r="30" spans="1:13" ht="15">
      <c r="A30" s="24" t="s">
        <v>4</v>
      </c>
      <c r="B30" s="24" t="s">
        <v>5</v>
      </c>
      <c r="C30" s="24" t="s">
        <v>6</v>
      </c>
      <c r="D30" s="24" t="s">
        <v>7</v>
      </c>
      <c r="E30" s="25" t="s">
        <v>3</v>
      </c>
      <c r="F30" s="26" t="s">
        <v>8</v>
      </c>
      <c r="H30" s="24" t="s">
        <v>4</v>
      </c>
      <c r="I30" s="24" t="s">
        <v>5</v>
      </c>
      <c r="J30" s="24" t="s">
        <v>6</v>
      </c>
      <c r="K30" s="24" t="s">
        <v>7</v>
      </c>
      <c r="L30" s="29" t="s">
        <v>3</v>
      </c>
      <c r="M30" s="24" t="s">
        <v>8</v>
      </c>
    </row>
    <row r="31" spans="1:13" ht="15">
      <c r="A31" s="24">
        <v>4401</v>
      </c>
      <c r="B31" s="24" t="s">
        <v>130</v>
      </c>
      <c r="C31" s="24" t="s">
        <v>46</v>
      </c>
      <c r="D31" s="27">
        <v>3528</v>
      </c>
      <c r="E31" s="28">
        <v>1</v>
      </c>
      <c r="F31" s="26">
        <v>9</v>
      </c>
      <c r="H31" s="24">
        <v>4221</v>
      </c>
      <c r="I31" s="24" t="s">
        <v>119</v>
      </c>
      <c r="J31" s="24" t="s">
        <v>50</v>
      </c>
      <c r="K31" s="27">
        <v>3819</v>
      </c>
      <c r="L31" s="24">
        <v>1</v>
      </c>
      <c r="M31" s="24">
        <v>9</v>
      </c>
    </row>
    <row r="32" spans="1:13" ht="15">
      <c r="A32" s="24">
        <v>4103</v>
      </c>
      <c r="B32" s="24" t="s">
        <v>118</v>
      </c>
      <c r="C32" s="24" t="s">
        <v>48</v>
      </c>
      <c r="D32" s="27">
        <v>3691</v>
      </c>
      <c r="E32" s="28">
        <v>2</v>
      </c>
      <c r="F32" s="26">
        <v>7</v>
      </c>
      <c r="H32" s="24">
        <v>4421</v>
      </c>
      <c r="I32" s="24" t="s">
        <v>131</v>
      </c>
      <c r="J32" s="24" t="s">
        <v>46</v>
      </c>
      <c r="K32" s="27">
        <v>3832</v>
      </c>
      <c r="L32" s="24">
        <v>2</v>
      </c>
      <c r="M32" s="24">
        <v>7</v>
      </c>
    </row>
    <row r="33" spans="1:13" ht="15">
      <c r="A33" s="24">
        <v>4201</v>
      </c>
      <c r="B33" s="24" t="s">
        <v>116</v>
      </c>
      <c r="C33" s="24" t="s">
        <v>50</v>
      </c>
      <c r="D33" s="27">
        <v>3810</v>
      </c>
      <c r="E33" s="28">
        <v>3</v>
      </c>
      <c r="F33" s="26">
        <v>6</v>
      </c>
      <c r="H33" s="24">
        <v>4323</v>
      </c>
      <c r="I33" s="24" t="s">
        <v>132</v>
      </c>
      <c r="J33" s="24" t="s">
        <v>44</v>
      </c>
      <c r="K33" s="27">
        <v>4109</v>
      </c>
      <c r="L33" s="24">
        <v>3</v>
      </c>
      <c r="M33" s="24">
        <v>6</v>
      </c>
    </row>
    <row r="34" spans="1:13" ht="15">
      <c r="A34" s="24">
        <v>4402</v>
      </c>
      <c r="B34" s="24" t="s">
        <v>133</v>
      </c>
      <c r="C34" s="24" t="s">
        <v>46</v>
      </c>
      <c r="D34" s="27">
        <v>3847</v>
      </c>
      <c r="E34" s="28">
        <v>4</v>
      </c>
      <c r="F34" s="26">
        <v>5</v>
      </c>
      <c r="H34" s="24">
        <v>4423</v>
      </c>
      <c r="I34" s="24" t="s">
        <v>134</v>
      </c>
      <c r="J34" s="24" t="s">
        <v>46</v>
      </c>
      <c r="K34" s="27">
        <v>4259</v>
      </c>
      <c r="L34" s="24">
        <v>4</v>
      </c>
      <c r="M34" s="24">
        <v>5</v>
      </c>
    </row>
    <row r="35" spans="1:13" ht="15">
      <c r="A35" s="24">
        <v>4202</v>
      </c>
      <c r="B35" s="24" t="s">
        <v>114</v>
      </c>
      <c r="C35" s="24" t="s">
        <v>50</v>
      </c>
      <c r="D35" s="27">
        <v>3931</v>
      </c>
      <c r="E35" s="28">
        <v>5</v>
      </c>
      <c r="F35" s="26">
        <v>4</v>
      </c>
      <c r="H35" s="24">
        <v>4222</v>
      </c>
      <c r="I35" s="24" t="s">
        <v>129</v>
      </c>
      <c r="J35" s="24" t="s">
        <v>50</v>
      </c>
      <c r="K35" s="27">
        <v>4392</v>
      </c>
      <c r="L35" s="24">
        <v>5</v>
      </c>
      <c r="M35" s="24">
        <v>4</v>
      </c>
    </row>
    <row r="36" spans="1:13" ht="15">
      <c r="A36" s="24">
        <v>4304</v>
      </c>
      <c r="B36" s="24" t="s">
        <v>135</v>
      </c>
      <c r="C36" s="24" t="s">
        <v>44</v>
      </c>
      <c r="D36" s="27">
        <v>3950</v>
      </c>
      <c r="E36" s="28">
        <v>6</v>
      </c>
      <c r="F36" s="26">
        <v>3</v>
      </c>
      <c r="H36" s="24">
        <v>4123</v>
      </c>
      <c r="I36" s="24" t="s">
        <v>136</v>
      </c>
      <c r="J36" s="24" t="s">
        <v>48</v>
      </c>
      <c r="K36" s="27">
        <v>4406</v>
      </c>
      <c r="L36" s="24">
        <v>6</v>
      </c>
      <c r="M36" s="24">
        <v>3</v>
      </c>
    </row>
    <row r="37" spans="1:13" ht="15">
      <c r="A37" s="24">
        <v>4303</v>
      </c>
      <c r="B37" s="24" t="s">
        <v>137</v>
      </c>
      <c r="C37" s="24" t="s">
        <v>44</v>
      </c>
      <c r="D37" s="27">
        <v>3964</v>
      </c>
      <c r="E37" s="28">
        <v>7</v>
      </c>
      <c r="F37" s="26">
        <v>2</v>
      </c>
      <c r="H37" s="24">
        <v>4324</v>
      </c>
      <c r="I37" s="24" t="s">
        <v>138</v>
      </c>
      <c r="J37" s="24" t="s">
        <v>44</v>
      </c>
      <c r="K37" s="27">
        <v>4414</v>
      </c>
      <c r="L37" s="24">
        <v>7</v>
      </c>
      <c r="M37" s="24">
        <v>2</v>
      </c>
    </row>
    <row r="38" spans="1:13" ht="15">
      <c r="A38" s="24">
        <v>4101</v>
      </c>
      <c r="B38" s="24" t="s">
        <v>122</v>
      </c>
      <c r="C38" s="24" t="s">
        <v>48</v>
      </c>
      <c r="D38" s="27">
        <v>4439</v>
      </c>
      <c r="E38" s="28">
        <v>8</v>
      </c>
      <c r="F38" s="26">
        <v>1</v>
      </c>
      <c r="H38" s="24">
        <v>4129</v>
      </c>
      <c r="I38" s="24" t="s">
        <v>139</v>
      </c>
      <c r="J38" s="24" t="s">
        <v>48</v>
      </c>
      <c r="K38" s="27">
        <v>4780</v>
      </c>
      <c r="L38" s="24">
        <v>8</v>
      </c>
      <c r="M38" s="24">
        <v>1</v>
      </c>
    </row>
    <row r="39" spans="5:6" ht="15">
      <c r="E39" s="12"/>
      <c r="F39" s="13"/>
    </row>
    <row r="40" spans="1:13" s="1" customFormat="1" ht="15.75">
      <c r="A40" s="14" t="s">
        <v>112</v>
      </c>
      <c r="B40" s="14"/>
      <c r="C40" s="14"/>
      <c r="D40" s="14"/>
      <c r="E40" s="15" t="s">
        <v>68</v>
      </c>
      <c r="F40" s="16"/>
      <c r="H40" s="14" t="s">
        <v>113</v>
      </c>
      <c r="I40" s="14"/>
      <c r="J40" s="14"/>
      <c r="K40" s="14"/>
      <c r="L40" s="21" t="s">
        <v>68</v>
      </c>
      <c r="M40" s="21"/>
    </row>
    <row r="41" spans="1:13" ht="15">
      <c r="A41" s="24" t="s">
        <v>4</v>
      </c>
      <c r="B41" s="24" t="s">
        <v>5</v>
      </c>
      <c r="C41" s="24" t="s">
        <v>6</v>
      </c>
      <c r="D41" s="24" t="s">
        <v>7</v>
      </c>
      <c r="E41" s="25" t="s">
        <v>3</v>
      </c>
      <c r="F41" s="26" t="s">
        <v>8</v>
      </c>
      <c r="H41" s="24" t="s">
        <v>4</v>
      </c>
      <c r="I41" s="24" t="s">
        <v>5</v>
      </c>
      <c r="J41" s="24" t="s">
        <v>6</v>
      </c>
      <c r="K41" s="24" t="s">
        <v>7</v>
      </c>
      <c r="L41" s="29" t="s">
        <v>3</v>
      </c>
      <c r="M41" s="24" t="s">
        <v>8</v>
      </c>
    </row>
    <row r="42" spans="1:13" ht="15">
      <c r="A42" s="24">
        <v>4303</v>
      </c>
      <c r="B42" s="24" t="s">
        <v>137</v>
      </c>
      <c r="C42" s="24" t="s">
        <v>44</v>
      </c>
      <c r="D42" s="24">
        <v>179</v>
      </c>
      <c r="E42" s="28">
        <v>1</v>
      </c>
      <c r="F42" s="26">
        <v>9</v>
      </c>
      <c r="H42" s="24">
        <v>4121</v>
      </c>
      <c r="I42" s="24" t="s">
        <v>115</v>
      </c>
      <c r="J42" s="24" t="s">
        <v>48</v>
      </c>
      <c r="K42" s="24">
        <v>188</v>
      </c>
      <c r="L42" s="24">
        <v>1</v>
      </c>
      <c r="M42" s="24">
        <v>9</v>
      </c>
    </row>
    <row r="43" spans="1:13" ht="15">
      <c r="A43" s="24">
        <v>4301</v>
      </c>
      <c r="B43" s="24" t="s">
        <v>140</v>
      </c>
      <c r="C43" s="24" t="s">
        <v>44</v>
      </c>
      <c r="D43" s="24">
        <v>173</v>
      </c>
      <c r="E43" s="28">
        <v>2</v>
      </c>
      <c r="F43" s="26">
        <v>7</v>
      </c>
      <c r="H43" s="24">
        <v>4424</v>
      </c>
      <c r="I43" s="24" t="s">
        <v>141</v>
      </c>
      <c r="J43" s="24" t="s">
        <v>46</v>
      </c>
      <c r="K43" s="24">
        <v>178</v>
      </c>
      <c r="L43" s="24">
        <v>2</v>
      </c>
      <c r="M43" s="24">
        <v>7</v>
      </c>
    </row>
    <row r="44" spans="1:13" ht="15">
      <c r="A44" s="24">
        <v>4405</v>
      </c>
      <c r="B44" s="24" t="s">
        <v>142</v>
      </c>
      <c r="C44" s="24" t="s">
        <v>46</v>
      </c>
      <c r="D44" s="24">
        <v>172</v>
      </c>
      <c r="E44" s="28">
        <v>3</v>
      </c>
      <c r="F44" s="26">
        <v>6</v>
      </c>
      <c r="H44" s="24">
        <v>4321</v>
      </c>
      <c r="I44" s="24" t="s">
        <v>125</v>
      </c>
      <c r="J44" s="24" t="s">
        <v>44</v>
      </c>
      <c r="K44" s="24">
        <v>165</v>
      </c>
      <c r="L44" s="24">
        <v>3</v>
      </c>
      <c r="M44" s="24">
        <v>6</v>
      </c>
    </row>
    <row r="45" spans="1:13" ht="15">
      <c r="A45" s="24">
        <v>4204</v>
      </c>
      <c r="B45" s="24" t="s">
        <v>143</v>
      </c>
      <c r="C45" s="24" t="s">
        <v>50</v>
      </c>
      <c r="D45" s="24">
        <v>169</v>
      </c>
      <c r="E45" s="28">
        <v>4</v>
      </c>
      <c r="F45" s="26">
        <v>5</v>
      </c>
      <c r="H45" s="24">
        <v>4421</v>
      </c>
      <c r="I45" s="24" t="s">
        <v>131</v>
      </c>
      <c r="J45" s="24" t="s">
        <v>46</v>
      </c>
      <c r="K45" s="24">
        <v>164</v>
      </c>
      <c r="L45" s="24">
        <v>4</v>
      </c>
      <c r="M45" s="24">
        <v>5</v>
      </c>
    </row>
    <row r="46" spans="1:13" ht="15">
      <c r="A46" s="24">
        <v>4203</v>
      </c>
      <c r="B46" s="24" t="s">
        <v>144</v>
      </c>
      <c r="C46" s="24" t="s">
        <v>50</v>
      </c>
      <c r="D46" s="24">
        <v>165</v>
      </c>
      <c r="E46" s="28">
        <v>5</v>
      </c>
      <c r="F46" s="26">
        <v>4</v>
      </c>
      <c r="H46" s="24">
        <v>4223</v>
      </c>
      <c r="I46" s="24" t="s">
        <v>145</v>
      </c>
      <c r="J46" s="24" t="s">
        <v>50</v>
      </c>
      <c r="K46" s="24">
        <v>158</v>
      </c>
      <c r="L46" s="24">
        <v>5</v>
      </c>
      <c r="M46" s="24">
        <v>4</v>
      </c>
    </row>
    <row r="47" spans="1:13" ht="15">
      <c r="A47" s="24">
        <v>4404</v>
      </c>
      <c r="B47" s="24" t="s">
        <v>128</v>
      </c>
      <c r="C47" s="24" t="s">
        <v>46</v>
      </c>
      <c r="D47" s="24">
        <v>162</v>
      </c>
      <c r="E47" s="28">
        <v>6</v>
      </c>
      <c r="F47" s="26">
        <v>3</v>
      </c>
      <c r="H47" s="24">
        <v>4224</v>
      </c>
      <c r="I47" s="24" t="s">
        <v>146</v>
      </c>
      <c r="J47" s="24" t="s">
        <v>50</v>
      </c>
      <c r="K47" s="24">
        <v>148</v>
      </c>
      <c r="L47" s="24">
        <v>6</v>
      </c>
      <c r="M47" s="24">
        <v>3</v>
      </c>
    </row>
    <row r="48" spans="1:13" ht="15">
      <c r="A48" s="24">
        <v>4105</v>
      </c>
      <c r="B48" s="24" t="s">
        <v>147</v>
      </c>
      <c r="C48" s="24" t="s">
        <v>48</v>
      </c>
      <c r="D48" s="24">
        <v>151</v>
      </c>
      <c r="E48" s="28">
        <v>7</v>
      </c>
      <c r="F48" s="26">
        <v>2</v>
      </c>
      <c r="H48" s="24">
        <v>4128</v>
      </c>
      <c r="I48" s="24" t="s">
        <v>148</v>
      </c>
      <c r="J48" s="24" t="s">
        <v>48</v>
      </c>
      <c r="K48" s="24">
        <v>144</v>
      </c>
      <c r="L48" s="24">
        <v>7</v>
      </c>
      <c r="M48" s="24">
        <v>2</v>
      </c>
    </row>
    <row r="49" spans="1:13" ht="15">
      <c r="A49" s="24">
        <v>4106</v>
      </c>
      <c r="B49" s="24" t="s">
        <v>149</v>
      </c>
      <c r="C49" s="24" t="s">
        <v>48</v>
      </c>
      <c r="D49" s="24">
        <v>149</v>
      </c>
      <c r="E49" s="28">
        <v>8</v>
      </c>
      <c r="F49" s="26">
        <v>1</v>
      </c>
      <c r="H49" s="24">
        <v>4325</v>
      </c>
      <c r="I49" s="24" t="s">
        <v>138</v>
      </c>
      <c r="J49" s="24" t="s">
        <v>44</v>
      </c>
      <c r="K49" s="24">
        <v>140</v>
      </c>
      <c r="L49" s="24">
        <v>8</v>
      </c>
      <c r="M49" s="24">
        <v>1</v>
      </c>
    </row>
    <row r="50" spans="5:6" ht="15">
      <c r="E50" s="12"/>
      <c r="F50" s="13"/>
    </row>
    <row r="51" spans="1:13" s="1" customFormat="1" ht="15.75">
      <c r="A51" s="14" t="s">
        <v>112</v>
      </c>
      <c r="B51" s="14"/>
      <c r="C51" s="14"/>
      <c r="D51" s="14"/>
      <c r="E51" s="15" t="s">
        <v>82</v>
      </c>
      <c r="F51" s="16"/>
      <c r="H51" s="14" t="s">
        <v>113</v>
      </c>
      <c r="I51" s="14"/>
      <c r="J51" s="14"/>
      <c r="K51" s="14"/>
      <c r="L51" s="21" t="s">
        <v>82</v>
      </c>
      <c r="M51" s="21"/>
    </row>
    <row r="52" spans="1:13" ht="15">
      <c r="A52" s="24" t="s">
        <v>4</v>
      </c>
      <c r="B52" s="24" t="s">
        <v>5</v>
      </c>
      <c r="C52" s="24" t="s">
        <v>6</v>
      </c>
      <c r="D52" s="24" t="s">
        <v>7</v>
      </c>
      <c r="E52" s="25" t="s">
        <v>3</v>
      </c>
      <c r="F52" s="26" t="s">
        <v>8</v>
      </c>
      <c r="H52" s="24" t="s">
        <v>4</v>
      </c>
      <c r="I52" s="24" t="s">
        <v>5</v>
      </c>
      <c r="J52" s="24" t="s">
        <v>6</v>
      </c>
      <c r="K52" s="24" t="s">
        <v>7</v>
      </c>
      <c r="L52" s="29" t="s">
        <v>3</v>
      </c>
      <c r="M52" s="24" t="s">
        <v>8</v>
      </c>
    </row>
    <row r="53" spans="1:13" ht="15">
      <c r="A53" s="24">
        <v>4306</v>
      </c>
      <c r="B53" s="24" t="s">
        <v>150</v>
      </c>
      <c r="C53" s="24" t="s">
        <v>44</v>
      </c>
      <c r="D53" s="24">
        <v>67</v>
      </c>
      <c r="E53" s="28">
        <v>1</v>
      </c>
      <c r="F53" s="26">
        <v>9</v>
      </c>
      <c r="H53" s="24">
        <v>4426</v>
      </c>
      <c r="I53" s="24" t="s">
        <v>151</v>
      </c>
      <c r="J53" s="24" t="s">
        <v>46</v>
      </c>
      <c r="K53" s="24">
        <v>60</v>
      </c>
      <c r="L53" s="24">
        <v>1</v>
      </c>
      <c r="M53" s="24">
        <v>9</v>
      </c>
    </row>
    <row r="54" spans="1:13" ht="15">
      <c r="A54" s="24">
        <v>4304</v>
      </c>
      <c r="B54" s="24" t="s">
        <v>152</v>
      </c>
      <c r="C54" s="24" t="s">
        <v>44</v>
      </c>
      <c r="D54" s="24">
        <v>62</v>
      </c>
      <c r="E54" s="28">
        <v>2</v>
      </c>
      <c r="F54" s="26">
        <v>7</v>
      </c>
      <c r="H54" s="24">
        <v>4328</v>
      </c>
      <c r="I54" s="24" t="s">
        <v>153</v>
      </c>
      <c r="J54" s="24" t="s">
        <v>44</v>
      </c>
      <c r="K54" s="24">
        <v>58</v>
      </c>
      <c r="L54" s="24">
        <v>2</v>
      </c>
      <c r="M54" s="24">
        <v>7</v>
      </c>
    </row>
    <row r="55" spans="1:13" ht="15">
      <c r="A55" s="24">
        <v>4406</v>
      </c>
      <c r="B55" s="24" t="s">
        <v>154</v>
      </c>
      <c r="C55" s="24" t="s">
        <v>46</v>
      </c>
      <c r="D55" s="24">
        <v>59</v>
      </c>
      <c r="E55" s="28">
        <v>3</v>
      </c>
      <c r="F55" s="26">
        <v>6</v>
      </c>
      <c r="H55" s="24">
        <v>4327</v>
      </c>
      <c r="I55" s="24" t="s">
        <v>155</v>
      </c>
      <c r="J55" s="24" t="s">
        <v>44</v>
      </c>
      <c r="K55" s="24">
        <v>55</v>
      </c>
      <c r="L55" s="24">
        <v>3</v>
      </c>
      <c r="M55" s="24">
        <v>6</v>
      </c>
    </row>
    <row r="56" spans="1:13" ht="15">
      <c r="A56" s="24">
        <v>4205</v>
      </c>
      <c r="B56" s="24" t="s">
        <v>156</v>
      </c>
      <c r="C56" s="24" t="s">
        <v>50</v>
      </c>
      <c r="D56" s="24">
        <v>58</v>
      </c>
      <c r="E56" s="28">
        <v>4</v>
      </c>
      <c r="F56" s="26">
        <v>5</v>
      </c>
      <c r="H56" s="24">
        <v>4226</v>
      </c>
      <c r="I56" s="24" t="s">
        <v>157</v>
      </c>
      <c r="J56" s="24" t="s">
        <v>50</v>
      </c>
      <c r="K56" s="24">
        <v>52</v>
      </c>
      <c r="L56" s="24">
        <v>4</v>
      </c>
      <c r="M56" s="24">
        <v>5</v>
      </c>
    </row>
    <row r="57" spans="1:13" ht="15">
      <c r="A57" s="24">
        <v>4206</v>
      </c>
      <c r="B57" s="24" t="s">
        <v>158</v>
      </c>
      <c r="C57" s="24" t="s">
        <v>50</v>
      </c>
      <c r="D57" s="24">
        <v>52</v>
      </c>
      <c r="E57" s="28">
        <v>5</v>
      </c>
      <c r="F57" s="26">
        <v>4</v>
      </c>
      <c r="H57" s="24">
        <v>4124</v>
      </c>
      <c r="I57" s="24" t="s">
        <v>159</v>
      </c>
      <c r="J57" s="24" t="s">
        <v>48</v>
      </c>
      <c r="K57" s="24">
        <v>51</v>
      </c>
      <c r="L57" s="24">
        <v>5</v>
      </c>
      <c r="M57" s="24">
        <v>4</v>
      </c>
    </row>
    <row r="58" spans="1:13" ht="15">
      <c r="A58" s="24">
        <v>4403</v>
      </c>
      <c r="B58" s="24" t="s">
        <v>126</v>
      </c>
      <c r="C58" s="24" t="s">
        <v>46</v>
      </c>
      <c r="D58" s="24">
        <v>50</v>
      </c>
      <c r="E58" s="28">
        <v>6</v>
      </c>
      <c r="F58" s="26">
        <v>3</v>
      </c>
      <c r="H58" s="24">
        <v>4225</v>
      </c>
      <c r="I58" s="24" t="s">
        <v>160</v>
      </c>
      <c r="J58" s="24" t="s">
        <v>50</v>
      </c>
      <c r="K58" s="24">
        <v>50</v>
      </c>
      <c r="L58" s="24">
        <v>6</v>
      </c>
      <c r="M58" s="24">
        <v>3</v>
      </c>
    </row>
    <row r="59" spans="1:13" ht="15">
      <c r="A59" s="24">
        <v>4107</v>
      </c>
      <c r="B59" s="24" t="s">
        <v>161</v>
      </c>
      <c r="C59" s="24" t="s">
        <v>48</v>
      </c>
      <c r="D59" s="24">
        <v>48</v>
      </c>
      <c r="E59" s="28">
        <v>7</v>
      </c>
      <c r="F59" s="26">
        <v>2</v>
      </c>
      <c r="H59" s="24">
        <v>4127</v>
      </c>
      <c r="I59" s="24" t="s">
        <v>162</v>
      </c>
      <c r="J59" s="24" t="s">
        <v>48</v>
      </c>
      <c r="K59" s="24">
        <v>45</v>
      </c>
      <c r="L59" s="24">
        <v>7</v>
      </c>
      <c r="M59" s="24">
        <v>2</v>
      </c>
    </row>
    <row r="60" spans="1:13" ht="15">
      <c r="A60" s="24">
        <v>4104</v>
      </c>
      <c r="B60" s="24" t="s">
        <v>163</v>
      </c>
      <c r="C60" s="24" t="s">
        <v>48</v>
      </c>
      <c r="D60" s="24">
        <v>45</v>
      </c>
      <c r="E60" s="28">
        <v>8</v>
      </c>
      <c r="F60" s="26">
        <v>1</v>
      </c>
      <c r="H60" s="24">
        <v>4423</v>
      </c>
      <c r="I60" s="24" t="s">
        <v>134</v>
      </c>
      <c r="J60" s="24" t="s">
        <v>46</v>
      </c>
      <c r="K60" s="24">
        <v>44</v>
      </c>
      <c r="L60" s="24">
        <v>8</v>
      </c>
      <c r="M60" s="24">
        <v>1</v>
      </c>
    </row>
    <row r="61" spans="5:6" ht="15">
      <c r="E61" s="12"/>
      <c r="F61" s="13"/>
    </row>
    <row r="62" spans="1:13" s="1" customFormat="1" ht="15.75">
      <c r="A62" s="14" t="s">
        <v>112</v>
      </c>
      <c r="B62" s="14"/>
      <c r="C62" s="14"/>
      <c r="D62" s="14"/>
      <c r="E62" s="15" t="s">
        <v>95</v>
      </c>
      <c r="F62" s="16"/>
      <c r="H62" s="14" t="s">
        <v>113</v>
      </c>
      <c r="I62" s="14"/>
      <c r="J62" s="14"/>
      <c r="K62" s="14"/>
      <c r="L62" s="21" t="s">
        <v>95</v>
      </c>
      <c r="M62" s="21"/>
    </row>
    <row r="63" spans="1:13" ht="15">
      <c r="A63" s="24" t="s">
        <v>4</v>
      </c>
      <c r="B63" s="24" t="s">
        <v>5</v>
      </c>
      <c r="C63" s="24" t="s">
        <v>6</v>
      </c>
      <c r="D63" s="24" t="s">
        <v>7</v>
      </c>
      <c r="E63" s="25" t="s">
        <v>3</v>
      </c>
      <c r="F63" s="26" t="s">
        <v>8</v>
      </c>
      <c r="H63" s="24" t="s">
        <v>4</v>
      </c>
      <c r="I63" s="24" t="s">
        <v>5</v>
      </c>
      <c r="J63" s="24" t="s">
        <v>6</v>
      </c>
      <c r="K63" s="24" t="s">
        <v>7</v>
      </c>
      <c r="L63" s="29" t="s">
        <v>3</v>
      </c>
      <c r="M63" s="24" t="s">
        <v>8</v>
      </c>
    </row>
    <row r="64" spans="1:13" ht="15">
      <c r="A64" s="24">
        <v>4401</v>
      </c>
      <c r="B64" s="24" t="s">
        <v>130</v>
      </c>
      <c r="C64" s="24" t="s">
        <v>46</v>
      </c>
      <c r="D64" s="24">
        <v>54</v>
      </c>
      <c r="E64" s="28">
        <v>1</v>
      </c>
      <c r="F64" s="26">
        <v>9</v>
      </c>
      <c r="H64" s="24">
        <v>4426</v>
      </c>
      <c r="I64" s="24" t="s">
        <v>151</v>
      </c>
      <c r="J64" s="24" t="s">
        <v>46</v>
      </c>
      <c r="K64" s="24">
        <v>48</v>
      </c>
      <c r="L64" s="24">
        <v>1</v>
      </c>
      <c r="M64" s="24">
        <v>9</v>
      </c>
    </row>
    <row r="65" spans="1:13" ht="15">
      <c r="A65" s="24">
        <v>4302</v>
      </c>
      <c r="B65" s="24" t="s">
        <v>124</v>
      </c>
      <c r="C65" s="24" t="s">
        <v>44</v>
      </c>
      <c r="D65" s="24">
        <v>50</v>
      </c>
      <c r="E65" s="28">
        <v>2</v>
      </c>
      <c r="F65" s="26">
        <v>7</v>
      </c>
      <c r="H65" s="24">
        <v>4422</v>
      </c>
      <c r="I65" s="24" t="s">
        <v>117</v>
      </c>
      <c r="J65" s="24" t="s">
        <v>46</v>
      </c>
      <c r="K65" s="24">
        <v>43</v>
      </c>
      <c r="L65" s="24">
        <v>2</v>
      </c>
      <c r="M65" s="24">
        <v>7</v>
      </c>
    </row>
    <row r="66" spans="1:13" ht="15">
      <c r="A66" s="24">
        <v>4102</v>
      </c>
      <c r="B66" s="24" t="s">
        <v>164</v>
      </c>
      <c r="C66" s="24" t="s">
        <v>48</v>
      </c>
      <c r="D66" s="24">
        <v>43</v>
      </c>
      <c r="E66" s="28">
        <v>3</v>
      </c>
      <c r="F66" s="26">
        <v>6</v>
      </c>
      <c r="H66" s="24">
        <v>4125</v>
      </c>
      <c r="I66" s="24" t="s">
        <v>165</v>
      </c>
      <c r="J66" s="24" t="s">
        <v>48</v>
      </c>
      <c r="K66" s="24">
        <v>40</v>
      </c>
      <c r="L66" s="24">
        <v>3</v>
      </c>
      <c r="M66" s="24">
        <v>6</v>
      </c>
    </row>
    <row r="67" spans="1:13" ht="15">
      <c r="A67" s="24">
        <v>4108</v>
      </c>
      <c r="B67" s="24" t="s">
        <v>166</v>
      </c>
      <c r="C67" s="24" t="s">
        <v>48</v>
      </c>
      <c r="D67" s="24">
        <v>42</v>
      </c>
      <c r="E67" s="28">
        <v>4</v>
      </c>
      <c r="F67" s="26">
        <v>5</v>
      </c>
      <c r="H67" s="24">
        <v>4323</v>
      </c>
      <c r="I67" s="24" t="s">
        <v>132</v>
      </c>
      <c r="J67" s="24" t="s">
        <v>44</v>
      </c>
      <c r="K67" s="24">
        <v>38</v>
      </c>
      <c r="L67" s="24">
        <v>4</v>
      </c>
      <c r="M67" s="24">
        <v>5</v>
      </c>
    </row>
    <row r="68" spans="1:13" ht="15">
      <c r="A68" s="24">
        <v>4208</v>
      </c>
      <c r="B68" s="24" t="s">
        <v>167</v>
      </c>
      <c r="C68" s="24" t="s">
        <v>50</v>
      </c>
      <c r="D68" s="24">
        <v>41</v>
      </c>
      <c r="E68" s="28">
        <v>5</v>
      </c>
      <c r="F68" s="26">
        <v>4</v>
      </c>
      <c r="H68" s="24">
        <v>4223</v>
      </c>
      <c r="I68" s="24" t="s">
        <v>145</v>
      </c>
      <c r="J68" s="24" t="s">
        <v>50</v>
      </c>
      <c r="K68" s="24">
        <v>37</v>
      </c>
      <c r="L68" s="24">
        <v>5</v>
      </c>
      <c r="M68" s="24">
        <v>4</v>
      </c>
    </row>
    <row r="69" spans="1:13" ht="15">
      <c r="A69" s="24">
        <v>4305</v>
      </c>
      <c r="B69" s="24" t="s">
        <v>135</v>
      </c>
      <c r="C69" s="24" t="s">
        <v>44</v>
      </c>
      <c r="D69" s="24">
        <v>40</v>
      </c>
      <c r="E69" s="28">
        <v>6</v>
      </c>
      <c r="F69" s="26">
        <v>3</v>
      </c>
      <c r="H69" s="24">
        <v>4227</v>
      </c>
      <c r="I69" s="24" t="s">
        <v>168</v>
      </c>
      <c r="J69" s="24" t="s">
        <v>50</v>
      </c>
      <c r="K69" s="24">
        <v>37</v>
      </c>
      <c r="L69" s="24">
        <v>5</v>
      </c>
      <c r="M69" s="24">
        <v>4</v>
      </c>
    </row>
    <row r="70" spans="1:13" ht="15">
      <c r="A70" s="24">
        <v>4402</v>
      </c>
      <c r="B70" s="24" t="s">
        <v>133</v>
      </c>
      <c r="C70" s="24" t="s">
        <v>46</v>
      </c>
      <c r="D70" s="24">
        <v>40</v>
      </c>
      <c r="E70" s="28">
        <v>6</v>
      </c>
      <c r="F70" s="26">
        <v>3</v>
      </c>
      <c r="H70" s="24">
        <v>4122</v>
      </c>
      <c r="I70" s="24" t="s">
        <v>169</v>
      </c>
      <c r="J70" s="24" t="s">
        <v>48</v>
      </c>
      <c r="K70" s="24">
        <v>31</v>
      </c>
      <c r="L70" s="24">
        <v>7</v>
      </c>
      <c r="M70" s="24">
        <v>2</v>
      </c>
    </row>
    <row r="71" spans="1:13" ht="15">
      <c r="A71" s="24">
        <v>4207</v>
      </c>
      <c r="B71" s="24" t="s">
        <v>170</v>
      </c>
      <c r="C71" s="24" t="s">
        <v>50</v>
      </c>
      <c r="D71" s="24">
        <v>35</v>
      </c>
      <c r="E71" s="28">
        <v>8</v>
      </c>
      <c r="F71" s="26">
        <v>1</v>
      </c>
      <c r="H71" s="24">
        <v>4326</v>
      </c>
      <c r="I71" s="24" t="s">
        <v>171</v>
      </c>
      <c r="J71" s="24" t="s">
        <v>44</v>
      </c>
      <c r="K71" s="24">
        <v>29</v>
      </c>
      <c r="L71" s="24">
        <v>8</v>
      </c>
      <c r="M71" s="24">
        <v>1</v>
      </c>
    </row>
    <row r="72" spans="5:6" ht="15">
      <c r="E72" s="12"/>
      <c r="F72" s="13"/>
    </row>
    <row r="73" spans="5:6" ht="15">
      <c r="E73" s="12"/>
      <c r="F73" s="13"/>
    </row>
    <row r="74" spans="5:6" ht="15">
      <c r="E74" s="12"/>
      <c r="F74" s="13"/>
    </row>
    <row r="75" spans="5:6" ht="15">
      <c r="E75" s="12"/>
      <c r="F75" s="13"/>
    </row>
    <row r="76" spans="5:6" ht="15">
      <c r="E76" s="12"/>
      <c r="F76" s="13"/>
    </row>
    <row r="77" spans="5:6" ht="15">
      <c r="E77" s="12"/>
      <c r="F77" s="13"/>
    </row>
    <row r="78" spans="5:6" ht="15">
      <c r="E78" s="12"/>
      <c r="F78" s="13"/>
    </row>
    <row r="79" spans="5:6" ht="15">
      <c r="E79" s="12"/>
      <c r="F79" s="13"/>
    </row>
    <row r="80" spans="5:6" ht="15">
      <c r="E80" s="12"/>
      <c r="F80" s="13"/>
    </row>
    <row r="81" spans="5:6" ht="15">
      <c r="E81" s="12"/>
      <c r="F81" s="13"/>
    </row>
    <row r="82" spans="5:6" ht="15">
      <c r="E82" s="12"/>
      <c r="F82" s="13"/>
    </row>
    <row r="83" spans="5:6" ht="15">
      <c r="E83" s="12"/>
      <c r="F83" s="13"/>
    </row>
    <row r="84" spans="5:6" ht="15">
      <c r="E84" s="12"/>
      <c r="F84" s="13"/>
    </row>
    <row r="85" spans="5:6" ht="15">
      <c r="E85" s="12"/>
      <c r="F85" s="13"/>
    </row>
    <row r="86" spans="5:6" ht="15">
      <c r="E86" s="12"/>
      <c r="F86" s="13"/>
    </row>
    <row r="87" spans="5:6" ht="15">
      <c r="E87" s="12"/>
      <c r="F87" s="13"/>
    </row>
    <row r="88" spans="5:6" ht="15">
      <c r="E88" s="12"/>
      <c r="F88" s="13"/>
    </row>
    <row r="89" spans="5:6" ht="15">
      <c r="E89" s="12"/>
      <c r="F89" s="13"/>
    </row>
    <row r="90" spans="5:6" ht="15">
      <c r="E90" s="12"/>
      <c r="F90" s="13"/>
    </row>
    <row r="91" spans="5:6" ht="15">
      <c r="E91" s="12"/>
      <c r="F91" s="13"/>
    </row>
    <row r="92" spans="5:6" ht="15">
      <c r="E92" s="12"/>
      <c r="F92" s="13"/>
    </row>
    <row r="93" spans="5:6" ht="15">
      <c r="E93" s="12"/>
      <c r="F93" s="13"/>
    </row>
    <row r="94" spans="5:6" ht="15">
      <c r="E94" s="12"/>
      <c r="F94" s="13"/>
    </row>
    <row r="95" spans="5:6" ht="15">
      <c r="E95" s="12"/>
      <c r="F95" s="13"/>
    </row>
    <row r="96" spans="5:6" ht="15">
      <c r="E96" s="12"/>
      <c r="F96" s="13"/>
    </row>
    <row r="97" spans="5:6" ht="15">
      <c r="E97" s="12"/>
      <c r="F97" s="13"/>
    </row>
    <row r="98" spans="5:6" ht="15">
      <c r="E98" s="12"/>
      <c r="F98" s="13"/>
    </row>
    <row r="99" spans="5:6" ht="15">
      <c r="E99" s="12"/>
      <c r="F99" s="13"/>
    </row>
    <row r="100" spans="5:6" ht="15">
      <c r="E100" s="12"/>
      <c r="F100" s="13"/>
    </row>
    <row r="101" spans="5:6" ht="15">
      <c r="E101" s="12"/>
      <c r="F101" s="13"/>
    </row>
    <row r="102" spans="5:6" ht="15">
      <c r="E102" s="12"/>
      <c r="F102" s="13"/>
    </row>
    <row r="103" spans="5:6" ht="15">
      <c r="E103" s="12"/>
      <c r="F103" s="13"/>
    </row>
  </sheetData>
  <sheetProtection/>
  <mergeCells count="42">
    <mergeCell ref="A1:I1"/>
    <mergeCell ref="A2:I2"/>
    <mergeCell ref="A18:D18"/>
    <mergeCell ref="E18:F18"/>
    <mergeCell ref="H18:K18"/>
    <mergeCell ref="L18:M18"/>
    <mergeCell ref="A29:D29"/>
    <mergeCell ref="E29:F29"/>
    <mergeCell ref="H29:K29"/>
    <mergeCell ref="L29:M29"/>
    <mergeCell ref="A40:D40"/>
    <mergeCell ref="E40:F40"/>
    <mergeCell ref="H40:K40"/>
    <mergeCell ref="L40:M40"/>
    <mergeCell ref="A51:D51"/>
    <mergeCell ref="E51:F51"/>
    <mergeCell ref="H51:K51"/>
    <mergeCell ref="L51:M51"/>
    <mergeCell ref="A62:D62"/>
    <mergeCell ref="E62:F62"/>
    <mergeCell ref="H62:K62"/>
    <mergeCell ref="L62:M62"/>
    <mergeCell ref="A7:A8"/>
    <mergeCell ref="A9:A10"/>
    <mergeCell ref="A11:A12"/>
    <mergeCell ref="A13:A14"/>
    <mergeCell ref="B3:B6"/>
    <mergeCell ref="C3:C6"/>
    <mergeCell ref="D3:D6"/>
    <mergeCell ref="E3:E6"/>
    <mergeCell ref="F3:F6"/>
    <mergeCell ref="G3:G6"/>
    <mergeCell ref="H3:H6"/>
    <mergeCell ref="H7:H8"/>
    <mergeCell ref="H9:H10"/>
    <mergeCell ref="H11:H12"/>
    <mergeCell ref="H13:H14"/>
    <mergeCell ref="I3:I6"/>
    <mergeCell ref="I7:I8"/>
    <mergeCell ref="I9:I10"/>
    <mergeCell ref="I11:I12"/>
    <mergeCell ref="I13:I1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P11" sqref="P11"/>
    </sheetView>
  </sheetViews>
  <sheetFormatPr defaultColWidth="8.75390625" defaultRowHeight="14.25"/>
  <cols>
    <col min="1" max="1" width="7.875" style="0" customWidth="1"/>
    <col min="2" max="8" width="8.75390625" style="0" customWidth="1"/>
    <col min="9" max="9" width="7.375" style="0" customWidth="1"/>
  </cols>
  <sheetData>
    <row r="1" spans="1:9" ht="27.75" customHeight="1">
      <c r="A1" s="2" t="s">
        <v>24</v>
      </c>
      <c r="B1" s="3"/>
      <c r="C1" s="3"/>
      <c r="D1" s="3"/>
      <c r="E1" s="3"/>
      <c r="F1" s="3"/>
      <c r="G1" s="3"/>
      <c r="H1" s="3"/>
      <c r="I1" s="3"/>
    </row>
    <row r="2" spans="1:9" ht="19.5" customHeight="1">
      <c r="A2" s="4" t="s">
        <v>172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5" t="s">
        <v>26</v>
      </c>
      <c r="B3" s="6" t="s">
        <v>27</v>
      </c>
      <c r="C3" s="7" t="s">
        <v>28</v>
      </c>
      <c r="D3" s="7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6" t="s">
        <v>3</v>
      </c>
    </row>
    <row r="4" spans="1:9" ht="15.75">
      <c r="A4" s="8"/>
      <c r="B4" s="6"/>
      <c r="C4" s="7"/>
      <c r="D4" s="7"/>
      <c r="E4" s="6"/>
      <c r="F4" s="6"/>
      <c r="G4" s="6"/>
      <c r="H4" s="6"/>
      <c r="I4" s="6"/>
    </row>
    <row r="5" spans="1:9" ht="15.75">
      <c r="A5" s="8"/>
      <c r="B5" s="6"/>
      <c r="C5" s="7"/>
      <c r="D5" s="7"/>
      <c r="E5" s="6"/>
      <c r="F5" s="6"/>
      <c r="G5" s="6"/>
      <c r="H5" s="6"/>
      <c r="I5" s="6"/>
    </row>
    <row r="6" spans="1:9" ht="1.5" customHeight="1">
      <c r="A6" s="9" t="s">
        <v>6</v>
      </c>
      <c r="B6" s="6"/>
      <c r="C6" s="7"/>
      <c r="D6" s="7"/>
      <c r="E6" s="6"/>
      <c r="F6" s="6"/>
      <c r="G6" s="6"/>
      <c r="H6" s="6"/>
      <c r="I6" s="6"/>
    </row>
    <row r="7" spans="1:9" ht="18.75" customHeight="1">
      <c r="A7" s="6" t="s">
        <v>173</v>
      </c>
      <c r="B7" s="6" t="s">
        <v>35</v>
      </c>
      <c r="C7" s="7">
        <v>14</v>
      </c>
      <c r="D7" s="7">
        <v>14</v>
      </c>
      <c r="E7" s="6">
        <v>11</v>
      </c>
      <c r="F7" s="6">
        <v>6</v>
      </c>
      <c r="G7" s="7">
        <v>12</v>
      </c>
      <c r="H7" s="7">
        <f aca="true" t="shared" si="0" ref="H7:H11">SUM(C7:G8)</f>
        <v>123</v>
      </c>
      <c r="I7" s="7">
        <f aca="true" t="shared" si="1" ref="I7:I11">RANK(H7,$H$7:$H$14)</f>
        <v>1</v>
      </c>
    </row>
    <row r="8" spans="1:9" ht="18.75" customHeight="1">
      <c r="A8" s="6"/>
      <c r="B8" s="6" t="s">
        <v>36</v>
      </c>
      <c r="C8" s="7">
        <v>14</v>
      </c>
      <c r="D8" s="7">
        <v>11</v>
      </c>
      <c r="E8" s="6">
        <v>16</v>
      </c>
      <c r="F8" s="6">
        <v>13</v>
      </c>
      <c r="G8" s="7">
        <v>12</v>
      </c>
      <c r="H8" s="7"/>
      <c r="I8" s="7"/>
    </row>
    <row r="9" spans="1:9" ht="18.75" customHeight="1">
      <c r="A9" s="6" t="s">
        <v>174</v>
      </c>
      <c r="B9" s="6" t="s">
        <v>35</v>
      </c>
      <c r="C9" s="7">
        <v>4</v>
      </c>
      <c r="D9" s="7">
        <v>4</v>
      </c>
      <c r="E9" s="6">
        <v>4</v>
      </c>
      <c r="F9" s="6">
        <v>4</v>
      </c>
      <c r="G9" s="7">
        <v>7</v>
      </c>
      <c r="H9" s="7">
        <f t="shared" si="0"/>
        <v>56</v>
      </c>
      <c r="I9" s="7">
        <f t="shared" si="1"/>
        <v>4</v>
      </c>
    </row>
    <row r="10" spans="1:9" ht="18.75" customHeight="1">
      <c r="A10" s="6"/>
      <c r="B10" s="6" t="s">
        <v>36</v>
      </c>
      <c r="C10" s="7">
        <v>5</v>
      </c>
      <c r="D10" s="7">
        <v>10</v>
      </c>
      <c r="E10" s="6">
        <v>6</v>
      </c>
      <c r="F10" s="6">
        <v>8</v>
      </c>
      <c r="G10" s="7">
        <v>4</v>
      </c>
      <c r="H10" s="7"/>
      <c r="I10" s="7"/>
    </row>
    <row r="11" spans="1:9" ht="18.75" customHeight="1">
      <c r="A11" s="6" t="s">
        <v>175</v>
      </c>
      <c r="B11" s="6" t="s">
        <v>35</v>
      </c>
      <c r="C11" s="7">
        <v>13</v>
      </c>
      <c r="D11" s="7">
        <v>10</v>
      </c>
      <c r="E11" s="7">
        <v>9</v>
      </c>
      <c r="F11" s="7">
        <v>15</v>
      </c>
      <c r="G11" s="7">
        <v>6</v>
      </c>
      <c r="H11" s="7">
        <f t="shared" si="0"/>
        <v>107</v>
      </c>
      <c r="I11" s="7">
        <f t="shared" si="1"/>
        <v>2</v>
      </c>
    </row>
    <row r="12" spans="1:9" ht="18.75" customHeight="1">
      <c r="A12" s="6"/>
      <c r="B12" s="6" t="s">
        <v>36</v>
      </c>
      <c r="C12" s="7">
        <v>10</v>
      </c>
      <c r="D12" s="7">
        <v>9</v>
      </c>
      <c r="E12" s="7">
        <v>11</v>
      </c>
      <c r="F12" s="7">
        <v>13</v>
      </c>
      <c r="G12" s="7">
        <v>11</v>
      </c>
      <c r="H12" s="7"/>
      <c r="I12" s="7"/>
    </row>
    <row r="13" spans="1:9" ht="18.75" customHeight="1">
      <c r="A13" s="6" t="s">
        <v>176</v>
      </c>
      <c r="B13" s="6" t="s">
        <v>35</v>
      </c>
      <c r="C13" s="7">
        <v>6</v>
      </c>
      <c r="D13" s="7">
        <v>9</v>
      </c>
      <c r="E13" s="7">
        <v>13</v>
      </c>
      <c r="F13" s="7">
        <v>12</v>
      </c>
      <c r="G13" s="7">
        <v>15</v>
      </c>
      <c r="H13" s="7">
        <f>SUM(C13:G14)</f>
        <v>88</v>
      </c>
      <c r="I13" s="7">
        <f>RANK(H13,$H$7:$H$14)</f>
        <v>3</v>
      </c>
    </row>
    <row r="14" spans="1:9" ht="18.75" customHeight="1">
      <c r="A14" s="6"/>
      <c r="B14" s="6" t="s">
        <v>36</v>
      </c>
      <c r="C14" s="7">
        <v>8</v>
      </c>
      <c r="D14" s="7">
        <v>7</v>
      </c>
      <c r="E14" s="7">
        <v>4</v>
      </c>
      <c r="F14" s="7">
        <v>3</v>
      </c>
      <c r="G14" s="7">
        <v>11</v>
      </c>
      <c r="H14" s="7"/>
      <c r="I14" s="7"/>
    </row>
    <row r="17" spans="5:6" ht="15">
      <c r="E17" s="12"/>
      <c r="F17" s="13"/>
    </row>
    <row r="18" spans="1:13" s="1" customFormat="1" ht="15.75">
      <c r="A18" s="14" t="s">
        <v>177</v>
      </c>
      <c r="B18" s="14"/>
      <c r="C18" s="14"/>
      <c r="D18" s="14"/>
      <c r="E18" s="15" t="s">
        <v>41</v>
      </c>
      <c r="F18" s="16"/>
      <c r="H18" s="14" t="s">
        <v>178</v>
      </c>
      <c r="I18" s="14"/>
      <c r="J18" s="14"/>
      <c r="K18" s="14"/>
      <c r="L18" s="21" t="s">
        <v>41</v>
      </c>
      <c r="M18" s="21"/>
    </row>
    <row r="19" spans="1:13" ht="15">
      <c r="A19" s="24" t="s">
        <v>4</v>
      </c>
      <c r="B19" s="24" t="s">
        <v>5</v>
      </c>
      <c r="C19" s="24" t="s">
        <v>6</v>
      </c>
      <c r="D19" s="24" t="s">
        <v>7</v>
      </c>
      <c r="E19" s="25" t="s">
        <v>3</v>
      </c>
      <c r="F19" s="26" t="s">
        <v>8</v>
      </c>
      <c r="H19" s="24" t="s">
        <v>4</v>
      </c>
      <c r="I19" s="24" t="s">
        <v>5</v>
      </c>
      <c r="J19" s="24" t="s">
        <v>6</v>
      </c>
      <c r="K19" s="24" t="s">
        <v>7</v>
      </c>
      <c r="L19" s="29" t="s">
        <v>3</v>
      </c>
      <c r="M19" s="24" t="s">
        <v>8</v>
      </c>
    </row>
    <row r="20" spans="1:13" ht="15">
      <c r="A20" s="24">
        <v>5101</v>
      </c>
      <c r="B20" s="24" t="s">
        <v>179</v>
      </c>
      <c r="C20" s="24" t="s">
        <v>48</v>
      </c>
      <c r="D20" s="27">
        <v>967</v>
      </c>
      <c r="E20" s="28">
        <v>1</v>
      </c>
      <c r="F20" s="26">
        <v>9</v>
      </c>
      <c r="H20" s="24">
        <v>5121</v>
      </c>
      <c r="I20" s="24" t="s">
        <v>180</v>
      </c>
      <c r="J20" s="24" t="s">
        <v>48</v>
      </c>
      <c r="K20" s="27">
        <v>1013</v>
      </c>
      <c r="L20" s="24">
        <v>1</v>
      </c>
      <c r="M20" s="24">
        <v>9</v>
      </c>
    </row>
    <row r="21" spans="1:13" ht="15">
      <c r="A21" s="24">
        <v>5302</v>
      </c>
      <c r="B21" s="24" t="s">
        <v>181</v>
      </c>
      <c r="C21" s="24" t="s">
        <v>44</v>
      </c>
      <c r="D21" s="27">
        <v>978</v>
      </c>
      <c r="E21" s="28">
        <v>2</v>
      </c>
      <c r="F21" s="26">
        <v>7</v>
      </c>
      <c r="H21" s="24">
        <v>5325</v>
      </c>
      <c r="I21" s="24" t="s">
        <v>182</v>
      </c>
      <c r="J21" s="24" t="s">
        <v>44</v>
      </c>
      <c r="K21" s="27">
        <v>1037</v>
      </c>
      <c r="L21" s="24">
        <v>2</v>
      </c>
      <c r="M21" s="24">
        <v>7</v>
      </c>
    </row>
    <row r="22" spans="1:13" ht="15">
      <c r="A22" s="24">
        <v>5304</v>
      </c>
      <c r="B22" s="24" t="s">
        <v>183</v>
      </c>
      <c r="C22" s="24" t="s">
        <v>44</v>
      </c>
      <c r="D22" s="27">
        <v>1021</v>
      </c>
      <c r="E22" s="28">
        <v>3</v>
      </c>
      <c r="F22" s="26">
        <v>6</v>
      </c>
      <c r="H22" s="24">
        <v>5421</v>
      </c>
      <c r="I22" s="24" t="s">
        <v>184</v>
      </c>
      <c r="J22" s="24" t="s">
        <v>46</v>
      </c>
      <c r="K22" s="27">
        <v>1038</v>
      </c>
      <c r="L22" s="24">
        <v>3</v>
      </c>
      <c r="M22" s="24">
        <v>6</v>
      </c>
    </row>
    <row r="23" spans="1:13" ht="15">
      <c r="A23" s="24">
        <v>5102</v>
      </c>
      <c r="B23" s="24" t="s">
        <v>185</v>
      </c>
      <c r="C23" s="24" t="s">
        <v>48</v>
      </c>
      <c r="D23" s="27">
        <v>1068</v>
      </c>
      <c r="E23" s="28">
        <v>4</v>
      </c>
      <c r="F23" s="26">
        <v>5</v>
      </c>
      <c r="H23" s="24">
        <v>5122</v>
      </c>
      <c r="I23" s="24" t="s">
        <v>186</v>
      </c>
      <c r="J23" s="24" t="s">
        <v>48</v>
      </c>
      <c r="K23" s="27">
        <v>1081</v>
      </c>
      <c r="L23" s="24">
        <v>4</v>
      </c>
      <c r="M23" s="24">
        <v>5</v>
      </c>
    </row>
    <row r="24" spans="1:13" ht="15">
      <c r="A24" s="24">
        <v>5402</v>
      </c>
      <c r="B24" s="24" t="s">
        <v>187</v>
      </c>
      <c r="C24" s="24" t="s">
        <v>46</v>
      </c>
      <c r="D24" s="27">
        <v>1069</v>
      </c>
      <c r="E24" s="28">
        <v>5</v>
      </c>
      <c r="F24" s="26">
        <v>4</v>
      </c>
      <c r="H24" s="24">
        <v>5222</v>
      </c>
      <c r="I24" s="24" t="s">
        <v>188</v>
      </c>
      <c r="J24" s="24" t="s">
        <v>50</v>
      </c>
      <c r="K24" s="27">
        <v>1096</v>
      </c>
      <c r="L24" s="24">
        <v>5</v>
      </c>
      <c r="M24" s="24">
        <v>4</v>
      </c>
    </row>
    <row r="25" spans="1:13" ht="15">
      <c r="A25" s="24">
        <v>5206</v>
      </c>
      <c r="B25" s="24" t="s">
        <v>189</v>
      </c>
      <c r="C25" s="24" t="s">
        <v>50</v>
      </c>
      <c r="D25" s="27">
        <v>1093</v>
      </c>
      <c r="E25" s="28">
        <v>6</v>
      </c>
      <c r="F25" s="26">
        <v>3</v>
      </c>
      <c r="H25" s="24">
        <v>5324</v>
      </c>
      <c r="I25" s="24" t="s">
        <v>190</v>
      </c>
      <c r="J25" s="24" t="s">
        <v>44</v>
      </c>
      <c r="K25" s="27">
        <v>1114</v>
      </c>
      <c r="L25" s="24">
        <v>6</v>
      </c>
      <c r="M25" s="24">
        <v>3</v>
      </c>
    </row>
    <row r="26" spans="1:13" ht="15">
      <c r="A26" s="24">
        <v>5401</v>
      </c>
      <c r="B26" s="24" t="s">
        <v>191</v>
      </c>
      <c r="C26" s="24" t="s">
        <v>46</v>
      </c>
      <c r="D26" s="27">
        <v>1143</v>
      </c>
      <c r="E26" s="28">
        <v>7</v>
      </c>
      <c r="F26" s="26">
        <v>2</v>
      </c>
      <c r="H26" s="24">
        <v>5422</v>
      </c>
      <c r="I26" s="24" t="s">
        <v>192</v>
      </c>
      <c r="J26" s="24" t="s">
        <v>46</v>
      </c>
      <c r="K26" s="27">
        <v>1182</v>
      </c>
      <c r="L26" s="24">
        <v>7</v>
      </c>
      <c r="M26" s="24">
        <v>2</v>
      </c>
    </row>
    <row r="27" spans="1:13" ht="15">
      <c r="A27" s="24">
        <v>5202</v>
      </c>
      <c r="B27" s="24" t="s">
        <v>193</v>
      </c>
      <c r="C27" s="24" t="s">
        <v>50</v>
      </c>
      <c r="D27" s="27">
        <v>1158</v>
      </c>
      <c r="E27" s="28">
        <v>8</v>
      </c>
      <c r="F27" s="26">
        <v>1</v>
      </c>
      <c r="H27" s="24">
        <v>5225</v>
      </c>
      <c r="I27" s="24" t="s">
        <v>194</v>
      </c>
      <c r="J27" s="24" t="s">
        <v>50</v>
      </c>
      <c r="K27" s="27">
        <v>1193</v>
      </c>
      <c r="L27" s="24">
        <v>8</v>
      </c>
      <c r="M27" s="24">
        <v>1</v>
      </c>
    </row>
    <row r="28" spans="5:6" ht="15">
      <c r="E28" s="12"/>
      <c r="F28" s="13"/>
    </row>
    <row r="29" spans="1:13" s="1" customFormat="1" ht="15.75">
      <c r="A29" s="14" t="s">
        <v>177</v>
      </c>
      <c r="B29" s="14"/>
      <c r="C29" s="14"/>
      <c r="D29" s="14"/>
      <c r="E29" s="15" t="s">
        <v>63</v>
      </c>
      <c r="F29" s="16"/>
      <c r="H29" s="14" t="s">
        <v>178</v>
      </c>
      <c r="I29" s="14"/>
      <c r="J29" s="14"/>
      <c r="K29" s="14"/>
      <c r="L29" s="21" t="s">
        <v>63</v>
      </c>
      <c r="M29" s="21"/>
    </row>
    <row r="30" spans="1:13" ht="15">
      <c r="A30" s="24" t="s">
        <v>4</v>
      </c>
      <c r="B30" s="24" t="s">
        <v>5</v>
      </c>
      <c r="C30" s="24" t="s">
        <v>6</v>
      </c>
      <c r="D30" s="24" t="s">
        <v>7</v>
      </c>
      <c r="E30" s="25" t="s">
        <v>3</v>
      </c>
      <c r="F30" s="26" t="s">
        <v>8</v>
      </c>
      <c r="H30" s="24" t="s">
        <v>4</v>
      </c>
      <c r="I30" s="24" t="s">
        <v>5</v>
      </c>
      <c r="J30" s="24" t="s">
        <v>6</v>
      </c>
      <c r="K30" s="24" t="s">
        <v>7</v>
      </c>
      <c r="L30" s="29" t="s">
        <v>3</v>
      </c>
      <c r="M30" s="24" t="s">
        <v>8</v>
      </c>
    </row>
    <row r="31" spans="1:13" ht="15">
      <c r="A31" s="24">
        <v>5101</v>
      </c>
      <c r="B31" s="24" t="s">
        <v>179</v>
      </c>
      <c r="C31" s="24" t="s">
        <v>48</v>
      </c>
      <c r="D31" s="27">
        <v>3441</v>
      </c>
      <c r="E31" s="28">
        <v>1</v>
      </c>
      <c r="F31" s="26">
        <v>9</v>
      </c>
      <c r="H31" s="24">
        <v>5226</v>
      </c>
      <c r="I31" s="24" t="s">
        <v>195</v>
      </c>
      <c r="J31" s="24" t="s">
        <v>50</v>
      </c>
      <c r="K31" s="27">
        <v>3692</v>
      </c>
      <c r="L31" s="24">
        <v>1</v>
      </c>
      <c r="M31" s="24">
        <v>9</v>
      </c>
    </row>
    <row r="32" spans="1:13" ht="15">
      <c r="A32" s="24">
        <v>5403</v>
      </c>
      <c r="B32" s="24" t="s">
        <v>114</v>
      </c>
      <c r="C32" s="24" t="s">
        <v>46</v>
      </c>
      <c r="D32" s="27">
        <v>3483</v>
      </c>
      <c r="E32" s="28">
        <v>2</v>
      </c>
      <c r="F32" s="26">
        <v>7</v>
      </c>
      <c r="H32" s="24">
        <v>5121</v>
      </c>
      <c r="I32" s="24" t="s">
        <v>180</v>
      </c>
      <c r="J32" s="24" t="s">
        <v>48</v>
      </c>
      <c r="K32" s="27">
        <v>3738</v>
      </c>
      <c r="L32" s="24">
        <v>2</v>
      </c>
      <c r="M32" s="24">
        <v>7</v>
      </c>
    </row>
    <row r="33" spans="1:13" ht="15">
      <c r="A33" s="24">
        <v>5301</v>
      </c>
      <c r="B33" s="24" t="s">
        <v>196</v>
      </c>
      <c r="C33" s="24" t="s">
        <v>44</v>
      </c>
      <c r="D33" s="27">
        <v>3720</v>
      </c>
      <c r="E33" s="28">
        <v>3</v>
      </c>
      <c r="F33" s="26">
        <v>6</v>
      </c>
      <c r="H33" s="24">
        <v>5322</v>
      </c>
      <c r="I33" s="24" t="s">
        <v>197</v>
      </c>
      <c r="J33" s="24" t="s">
        <v>44</v>
      </c>
      <c r="K33" s="27">
        <v>3823</v>
      </c>
      <c r="L33" s="24">
        <v>3</v>
      </c>
      <c r="M33" s="24">
        <v>6</v>
      </c>
    </row>
    <row r="34" spans="1:13" ht="15">
      <c r="A34" s="24">
        <v>5102</v>
      </c>
      <c r="B34" s="24" t="s">
        <v>185</v>
      </c>
      <c r="C34" s="24" t="s">
        <v>48</v>
      </c>
      <c r="D34" s="27">
        <v>3855</v>
      </c>
      <c r="E34" s="28">
        <v>4</v>
      </c>
      <c r="F34" s="26">
        <v>5</v>
      </c>
      <c r="H34" s="24">
        <v>5424</v>
      </c>
      <c r="I34" s="24" t="s">
        <v>198</v>
      </c>
      <c r="J34" s="24" t="s">
        <v>46</v>
      </c>
      <c r="K34" s="27">
        <v>3917</v>
      </c>
      <c r="L34" s="24">
        <v>4</v>
      </c>
      <c r="M34" s="24">
        <v>5</v>
      </c>
    </row>
    <row r="35" spans="1:13" ht="15">
      <c r="A35" s="24">
        <v>5303</v>
      </c>
      <c r="B35" s="24" t="s">
        <v>199</v>
      </c>
      <c r="C35" s="24" t="s">
        <v>44</v>
      </c>
      <c r="D35" s="27">
        <v>3942</v>
      </c>
      <c r="E35" s="28">
        <v>5</v>
      </c>
      <c r="F35" s="26">
        <v>4</v>
      </c>
      <c r="H35" s="24">
        <v>5122</v>
      </c>
      <c r="I35" s="24" t="s">
        <v>186</v>
      </c>
      <c r="J35" s="24" t="s">
        <v>48</v>
      </c>
      <c r="K35" s="27">
        <v>3929</v>
      </c>
      <c r="L35" s="24">
        <v>5</v>
      </c>
      <c r="M35" s="24">
        <v>4</v>
      </c>
    </row>
    <row r="36" spans="1:13" ht="15">
      <c r="A36" s="24">
        <v>5202</v>
      </c>
      <c r="B36" s="24" t="s">
        <v>193</v>
      </c>
      <c r="C36" s="24" t="s">
        <v>50</v>
      </c>
      <c r="D36" s="27">
        <v>4109</v>
      </c>
      <c r="E36" s="28">
        <v>6</v>
      </c>
      <c r="F36" s="26">
        <v>3</v>
      </c>
      <c r="H36" s="24">
        <v>5321</v>
      </c>
      <c r="I36" s="24" t="s">
        <v>200</v>
      </c>
      <c r="J36" s="24" t="s">
        <v>44</v>
      </c>
      <c r="K36" s="27">
        <v>3953</v>
      </c>
      <c r="L36" s="24">
        <v>6</v>
      </c>
      <c r="M36" s="24">
        <v>3</v>
      </c>
    </row>
    <row r="37" spans="1:13" ht="15">
      <c r="A37" s="24">
        <v>5404</v>
      </c>
      <c r="B37" s="24" t="s">
        <v>201</v>
      </c>
      <c r="C37" s="24" t="s">
        <v>46</v>
      </c>
      <c r="D37" s="27">
        <v>4381</v>
      </c>
      <c r="E37" s="28">
        <v>7</v>
      </c>
      <c r="F37" s="26">
        <v>2</v>
      </c>
      <c r="H37" s="24">
        <v>5423</v>
      </c>
      <c r="I37" s="24" t="s">
        <v>202</v>
      </c>
      <c r="J37" s="24" t="s">
        <v>46</v>
      </c>
      <c r="K37" s="27">
        <v>4085</v>
      </c>
      <c r="L37" s="24">
        <v>7</v>
      </c>
      <c r="M37" s="24">
        <v>2</v>
      </c>
    </row>
    <row r="38" spans="1:13" ht="15">
      <c r="A38" s="24">
        <v>5201</v>
      </c>
      <c r="B38" s="24" t="s">
        <v>203</v>
      </c>
      <c r="C38" s="24" t="s">
        <v>50</v>
      </c>
      <c r="D38" s="27">
        <v>4526</v>
      </c>
      <c r="E38" s="28">
        <v>8</v>
      </c>
      <c r="F38" s="26">
        <v>1</v>
      </c>
      <c r="H38" s="24">
        <v>5221</v>
      </c>
      <c r="I38" s="24" t="s">
        <v>204</v>
      </c>
      <c r="J38" s="24" t="s">
        <v>50</v>
      </c>
      <c r="K38" s="27">
        <v>4601</v>
      </c>
      <c r="L38" s="24">
        <v>8</v>
      </c>
      <c r="M38" s="24">
        <v>1</v>
      </c>
    </row>
    <row r="39" spans="5:6" ht="15">
      <c r="E39" s="12"/>
      <c r="F39" s="13"/>
    </row>
    <row r="40" spans="1:13" s="1" customFormat="1" ht="15.75">
      <c r="A40" s="14" t="s">
        <v>177</v>
      </c>
      <c r="B40" s="14"/>
      <c r="C40" s="14"/>
      <c r="D40" s="14"/>
      <c r="E40" s="15" t="s">
        <v>68</v>
      </c>
      <c r="F40" s="16"/>
      <c r="H40" s="14" t="s">
        <v>178</v>
      </c>
      <c r="I40" s="14"/>
      <c r="J40" s="14"/>
      <c r="K40" s="14"/>
      <c r="L40" s="21" t="s">
        <v>68</v>
      </c>
      <c r="M40" s="21"/>
    </row>
    <row r="41" spans="1:13" ht="15">
      <c r="A41" s="24" t="s">
        <v>4</v>
      </c>
      <c r="B41" s="24" t="s">
        <v>5</v>
      </c>
      <c r="C41" s="24" t="s">
        <v>6</v>
      </c>
      <c r="D41" s="24" t="s">
        <v>7</v>
      </c>
      <c r="E41" s="25" t="s">
        <v>3</v>
      </c>
      <c r="F41" s="26" t="s">
        <v>8</v>
      </c>
      <c r="H41" s="24" t="s">
        <v>4</v>
      </c>
      <c r="I41" s="24" t="s">
        <v>5</v>
      </c>
      <c r="J41" s="24" t="s">
        <v>6</v>
      </c>
      <c r="K41" s="24" t="s">
        <v>7</v>
      </c>
      <c r="L41" s="29" t="s">
        <v>3</v>
      </c>
      <c r="M41" s="24" t="s">
        <v>8</v>
      </c>
    </row>
    <row r="42" spans="1:13" ht="15">
      <c r="A42" s="24">
        <v>5104</v>
      </c>
      <c r="B42" s="24" t="s">
        <v>205</v>
      </c>
      <c r="C42" s="24" t="s">
        <v>48</v>
      </c>
      <c r="D42" s="24">
        <v>205</v>
      </c>
      <c r="E42" s="28">
        <v>1</v>
      </c>
      <c r="F42" s="26">
        <v>9</v>
      </c>
      <c r="H42" s="24">
        <v>5125</v>
      </c>
      <c r="I42" s="24" t="s">
        <v>206</v>
      </c>
      <c r="J42" s="24" t="s">
        <v>48</v>
      </c>
      <c r="K42" s="24">
        <v>186</v>
      </c>
      <c r="L42" s="24">
        <v>1</v>
      </c>
      <c r="M42" s="24">
        <v>9</v>
      </c>
    </row>
    <row r="43" spans="1:13" ht="15">
      <c r="A43" s="24">
        <v>5405</v>
      </c>
      <c r="B43" s="24" t="s">
        <v>207</v>
      </c>
      <c r="C43" s="24" t="s">
        <v>46</v>
      </c>
      <c r="D43" s="24">
        <v>198</v>
      </c>
      <c r="E43" s="28">
        <v>2</v>
      </c>
      <c r="F43" s="26">
        <v>7</v>
      </c>
      <c r="H43" s="24">
        <v>5126</v>
      </c>
      <c r="I43" s="24" t="s">
        <v>208</v>
      </c>
      <c r="J43" s="24" t="s">
        <v>48</v>
      </c>
      <c r="K43" s="24">
        <v>179</v>
      </c>
      <c r="L43" s="24">
        <v>2</v>
      </c>
      <c r="M43" s="24">
        <v>7</v>
      </c>
    </row>
    <row r="44" spans="1:13" ht="15">
      <c r="A44" s="24">
        <v>5406</v>
      </c>
      <c r="B44" s="24" t="s">
        <v>209</v>
      </c>
      <c r="C44" s="24" t="s">
        <v>46</v>
      </c>
      <c r="D44" s="24">
        <v>188</v>
      </c>
      <c r="E44" s="28">
        <v>3</v>
      </c>
      <c r="F44" s="26">
        <v>6</v>
      </c>
      <c r="H44" s="24">
        <v>5322</v>
      </c>
      <c r="I44" s="24" t="s">
        <v>197</v>
      </c>
      <c r="J44" s="24" t="s">
        <v>44</v>
      </c>
      <c r="K44" s="24">
        <v>176</v>
      </c>
      <c r="L44" s="24">
        <v>3</v>
      </c>
      <c r="M44" s="24">
        <v>6</v>
      </c>
    </row>
    <row r="45" spans="1:13" ht="15">
      <c r="A45" s="24">
        <v>5304</v>
      </c>
      <c r="B45" s="24" t="s">
        <v>183</v>
      </c>
      <c r="C45" s="24" t="s">
        <v>44</v>
      </c>
      <c r="D45" s="24">
        <v>183</v>
      </c>
      <c r="E45" s="28">
        <v>4</v>
      </c>
      <c r="F45" s="26">
        <v>5</v>
      </c>
      <c r="H45" s="24">
        <v>5323</v>
      </c>
      <c r="I45" s="24" t="s">
        <v>210</v>
      </c>
      <c r="J45" s="24" t="s">
        <v>44</v>
      </c>
      <c r="K45" s="24">
        <v>175</v>
      </c>
      <c r="L45" s="24">
        <v>4</v>
      </c>
      <c r="M45" s="24">
        <v>5</v>
      </c>
    </row>
    <row r="46" spans="1:13" ht="15">
      <c r="A46" s="24">
        <v>5301</v>
      </c>
      <c r="B46" s="24" t="s">
        <v>196</v>
      </c>
      <c r="C46" s="24" t="s">
        <v>44</v>
      </c>
      <c r="D46" s="24">
        <v>175</v>
      </c>
      <c r="E46" s="28">
        <v>5</v>
      </c>
      <c r="F46" s="26">
        <v>4</v>
      </c>
      <c r="H46" s="24">
        <v>5222</v>
      </c>
      <c r="I46" s="24" t="s">
        <v>188</v>
      </c>
      <c r="J46" s="24" t="s">
        <v>50</v>
      </c>
      <c r="K46" s="24">
        <v>172</v>
      </c>
      <c r="L46" s="24">
        <v>5</v>
      </c>
      <c r="M46" s="24">
        <v>4</v>
      </c>
    </row>
    <row r="47" spans="1:13" ht="15">
      <c r="A47" s="24">
        <v>5205</v>
      </c>
      <c r="B47" s="24" t="s">
        <v>211</v>
      </c>
      <c r="C47" s="24" t="s">
        <v>50</v>
      </c>
      <c r="D47" s="24">
        <v>166</v>
      </c>
      <c r="E47" s="28">
        <v>6</v>
      </c>
      <c r="F47" s="26">
        <v>3</v>
      </c>
      <c r="H47" s="24">
        <v>5425</v>
      </c>
      <c r="I47" s="24" t="s">
        <v>212</v>
      </c>
      <c r="J47" s="24" t="s">
        <v>46</v>
      </c>
      <c r="K47" s="24">
        <v>165</v>
      </c>
      <c r="L47" s="24">
        <v>6</v>
      </c>
      <c r="M47" s="24">
        <v>3</v>
      </c>
    </row>
    <row r="48" spans="1:13" ht="15">
      <c r="A48" s="24">
        <v>5103</v>
      </c>
      <c r="B48" s="24" t="s">
        <v>213</v>
      </c>
      <c r="C48" s="24" t="s">
        <v>48</v>
      </c>
      <c r="D48" s="24">
        <v>155</v>
      </c>
      <c r="E48" s="28">
        <v>7</v>
      </c>
      <c r="F48" s="26">
        <v>2</v>
      </c>
      <c r="H48" s="24">
        <v>5221</v>
      </c>
      <c r="I48" s="24" t="s">
        <v>204</v>
      </c>
      <c r="J48" s="24" t="s">
        <v>50</v>
      </c>
      <c r="K48" s="24">
        <v>149</v>
      </c>
      <c r="L48" s="24">
        <v>7</v>
      </c>
      <c r="M48" s="24">
        <v>2</v>
      </c>
    </row>
    <row r="49" spans="1:13" ht="15">
      <c r="A49" s="24">
        <v>5201</v>
      </c>
      <c r="B49" s="24" t="s">
        <v>203</v>
      </c>
      <c r="C49" s="24" t="s">
        <v>50</v>
      </c>
      <c r="D49" s="24">
        <v>153</v>
      </c>
      <c r="E49" s="28">
        <v>8</v>
      </c>
      <c r="F49" s="26">
        <v>1</v>
      </c>
      <c r="H49" s="24">
        <v>5426</v>
      </c>
      <c r="I49" s="24" t="s">
        <v>214</v>
      </c>
      <c r="J49" s="24" t="s">
        <v>46</v>
      </c>
      <c r="K49" s="24">
        <v>135</v>
      </c>
      <c r="L49" s="24">
        <v>8</v>
      </c>
      <c r="M49" s="24">
        <v>1</v>
      </c>
    </row>
    <row r="50" spans="5:6" ht="15">
      <c r="E50" s="12"/>
      <c r="F50" s="13"/>
    </row>
    <row r="51" spans="1:13" s="1" customFormat="1" ht="15.75">
      <c r="A51" s="14" t="s">
        <v>177</v>
      </c>
      <c r="B51" s="14"/>
      <c r="C51" s="14"/>
      <c r="D51" s="14"/>
      <c r="E51" s="15" t="s">
        <v>82</v>
      </c>
      <c r="F51" s="16"/>
      <c r="H51" s="14" t="s">
        <v>178</v>
      </c>
      <c r="I51" s="14"/>
      <c r="J51" s="14"/>
      <c r="K51" s="14"/>
      <c r="L51" s="21" t="s">
        <v>82</v>
      </c>
      <c r="M51" s="21"/>
    </row>
    <row r="52" spans="1:13" ht="15">
      <c r="A52" s="24" t="s">
        <v>4</v>
      </c>
      <c r="B52" s="24" t="s">
        <v>5</v>
      </c>
      <c r="C52" s="24" t="s">
        <v>6</v>
      </c>
      <c r="D52" s="24" t="s">
        <v>7</v>
      </c>
      <c r="E52" s="25" t="s">
        <v>3</v>
      </c>
      <c r="F52" s="26" t="s">
        <v>8</v>
      </c>
      <c r="H52" s="24" t="s">
        <v>4</v>
      </c>
      <c r="I52" s="24" t="s">
        <v>5</v>
      </c>
      <c r="J52" s="24" t="s">
        <v>6</v>
      </c>
      <c r="K52" s="24" t="s">
        <v>7</v>
      </c>
      <c r="L52" s="29" t="s">
        <v>3</v>
      </c>
      <c r="M52" s="24" t="s">
        <v>8</v>
      </c>
    </row>
    <row r="53" spans="1:13" ht="15">
      <c r="A53" s="24">
        <v>5305</v>
      </c>
      <c r="B53" s="24" t="s">
        <v>181</v>
      </c>
      <c r="C53" s="24" t="s">
        <v>44</v>
      </c>
      <c r="D53" s="24">
        <v>80</v>
      </c>
      <c r="E53" s="28">
        <v>1</v>
      </c>
      <c r="F53" s="26">
        <v>9</v>
      </c>
      <c r="H53" s="24">
        <v>5321</v>
      </c>
      <c r="I53" s="24" t="s">
        <v>200</v>
      </c>
      <c r="J53" s="24" t="s">
        <v>44</v>
      </c>
      <c r="K53" s="24">
        <v>89</v>
      </c>
      <c r="L53" s="24">
        <v>1</v>
      </c>
      <c r="M53" s="24">
        <v>9</v>
      </c>
    </row>
    <row r="54" spans="1:13" ht="15">
      <c r="A54" s="24">
        <v>5407</v>
      </c>
      <c r="B54" s="24" t="s">
        <v>215</v>
      </c>
      <c r="C54" s="24" t="s">
        <v>46</v>
      </c>
      <c r="D54" s="24">
        <v>72</v>
      </c>
      <c r="E54" s="28">
        <v>2</v>
      </c>
      <c r="F54" s="26">
        <v>7</v>
      </c>
      <c r="H54" s="24">
        <v>5123</v>
      </c>
      <c r="I54" s="24" t="s">
        <v>216</v>
      </c>
      <c r="J54" s="24" t="s">
        <v>48</v>
      </c>
      <c r="K54" s="24">
        <v>86</v>
      </c>
      <c r="L54" s="24">
        <v>2</v>
      </c>
      <c r="M54" s="24">
        <v>7</v>
      </c>
    </row>
    <row r="55" spans="1:13" ht="15">
      <c r="A55" s="24">
        <v>5302</v>
      </c>
      <c r="B55" s="24" t="s">
        <v>217</v>
      </c>
      <c r="C55" s="24" t="s">
        <v>44</v>
      </c>
      <c r="D55" s="24">
        <v>70</v>
      </c>
      <c r="E55" s="28">
        <v>3</v>
      </c>
      <c r="F55" s="26">
        <v>6</v>
      </c>
      <c r="H55" s="24">
        <v>5124</v>
      </c>
      <c r="I55" s="24" t="s">
        <v>218</v>
      </c>
      <c r="J55" s="24" t="s">
        <v>48</v>
      </c>
      <c r="K55" s="24">
        <v>85</v>
      </c>
      <c r="L55" s="24">
        <v>3</v>
      </c>
      <c r="M55" s="24">
        <v>6</v>
      </c>
    </row>
    <row r="56" spans="1:13" ht="15">
      <c r="A56" s="24">
        <v>5408</v>
      </c>
      <c r="B56" s="24" t="s">
        <v>219</v>
      </c>
      <c r="C56" s="24" t="s">
        <v>46</v>
      </c>
      <c r="D56" s="24">
        <v>68</v>
      </c>
      <c r="E56" s="28">
        <v>4</v>
      </c>
      <c r="F56" s="26">
        <v>5</v>
      </c>
      <c r="H56" s="24">
        <v>5224</v>
      </c>
      <c r="I56" s="24" t="s">
        <v>220</v>
      </c>
      <c r="J56" s="24" t="s">
        <v>50</v>
      </c>
      <c r="K56" s="24">
        <v>67</v>
      </c>
      <c r="L56" s="24">
        <v>4</v>
      </c>
      <c r="M56" s="24">
        <v>5</v>
      </c>
    </row>
    <row r="57" spans="1:13" ht="15">
      <c r="A57" s="24">
        <v>5105</v>
      </c>
      <c r="B57" s="24" t="s">
        <v>221</v>
      </c>
      <c r="C57" s="24" t="s">
        <v>48</v>
      </c>
      <c r="D57" s="24" t="s">
        <v>222</v>
      </c>
      <c r="E57" s="28">
        <v>5</v>
      </c>
      <c r="F57" s="26">
        <v>4</v>
      </c>
      <c r="H57" s="24">
        <v>5326</v>
      </c>
      <c r="I57" s="24" t="s">
        <v>223</v>
      </c>
      <c r="J57" s="24" t="s">
        <v>44</v>
      </c>
      <c r="K57" s="24">
        <v>63</v>
      </c>
      <c r="L57" s="24">
        <v>5</v>
      </c>
      <c r="M57" s="24">
        <v>4</v>
      </c>
    </row>
    <row r="58" spans="1:13" ht="15">
      <c r="A58" s="24">
        <v>5204</v>
      </c>
      <c r="B58" s="24" t="s">
        <v>224</v>
      </c>
      <c r="C58" s="24" t="s">
        <v>50</v>
      </c>
      <c r="D58" s="24">
        <v>61</v>
      </c>
      <c r="E58" s="28">
        <v>6</v>
      </c>
      <c r="F58" s="26">
        <v>3</v>
      </c>
      <c r="H58" s="24">
        <v>5223</v>
      </c>
      <c r="I58" s="24" t="s">
        <v>225</v>
      </c>
      <c r="J58" s="24" t="s">
        <v>50</v>
      </c>
      <c r="K58" s="24">
        <v>57</v>
      </c>
      <c r="L58" s="24">
        <v>6</v>
      </c>
      <c r="M58" s="24">
        <v>3</v>
      </c>
    </row>
    <row r="59" spans="1:13" ht="15">
      <c r="A59" s="24">
        <v>5106</v>
      </c>
      <c r="B59" s="24" t="s">
        <v>226</v>
      </c>
      <c r="C59" s="24" t="s">
        <v>48</v>
      </c>
      <c r="D59" s="24">
        <v>53</v>
      </c>
      <c r="E59" s="28">
        <v>7</v>
      </c>
      <c r="F59" s="26">
        <v>2</v>
      </c>
      <c r="H59" s="24">
        <v>5428</v>
      </c>
      <c r="I59" s="24" t="s">
        <v>227</v>
      </c>
      <c r="J59" s="24" t="s">
        <v>46</v>
      </c>
      <c r="K59" s="24">
        <v>50</v>
      </c>
      <c r="L59" s="24">
        <v>7</v>
      </c>
      <c r="M59" s="24">
        <v>2</v>
      </c>
    </row>
    <row r="60" spans="1:13" ht="15">
      <c r="A60" s="24">
        <v>5203</v>
      </c>
      <c r="B60" s="24" t="s">
        <v>228</v>
      </c>
      <c r="C60" s="24" t="s">
        <v>50</v>
      </c>
      <c r="D60" s="24">
        <v>38</v>
      </c>
      <c r="E60" s="28">
        <v>8</v>
      </c>
      <c r="F60" s="26">
        <v>1</v>
      </c>
      <c r="H60" s="24">
        <v>5427</v>
      </c>
      <c r="I60" s="24" t="s">
        <v>229</v>
      </c>
      <c r="J60" s="24" t="s">
        <v>46</v>
      </c>
      <c r="K60" s="24">
        <v>48</v>
      </c>
      <c r="L60" s="24">
        <v>8</v>
      </c>
      <c r="M60" s="24">
        <v>1</v>
      </c>
    </row>
    <row r="61" spans="5:6" ht="15">
      <c r="E61" s="12"/>
      <c r="F61" s="13"/>
    </row>
    <row r="62" spans="1:13" s="1" customFormat="1" ht="15.75">
      <c r="A62" s="14" t="s">
        <v>177</v>
      </c>
      <c r="B62" s="14"/>
      <c r="C62" s="14"/>
      <c r="D62" s="14"/>
      <c r="E62" s="15" t="s">
        <v>95</v>
      </c>
      <c r="F62" s="16"/>
      <c r="H62" s="14" t="s">
        <v>178</v>
      </c>
      <c r="I62" s="14"/>
      <c r="J62" s="14"/>
      <c r="K62" s="14"/>
      <c r="L62" s="21" t="s">
        <v>95</v>
      </c>
      <c r="M62" s="21"/>
    </row>
    <row r="63" spans="1:13" ht="15">
      <c r="A63" s="24" t="s">
        <v>4</v>
      </c>
      <c r="B63" s="24" t="s">
        <v>5</v>
      </c>
      <c r="C63" s="24" t="s">
        <v>6</v>
      </c>
      <c r="D63" s="24" t="s">
        <v>7</v>
      </c>
      <c r="E63" s="25" t="s">
        <v>3</v>
      </c>
      <c r="F63" s="26" t="s">
        <v>8</v>
      </c>
      <c r="H63" s="24" t="s">
        <v>4</v>
      </c>
      <c r="I63" s="24" t="s">
        <v>5</v>
      </c>
      <c r="J63" s="24" t="s">
        <v>6</v>
      </c>
      <c r="K63" s="24" t="s">
        <v>7</v>
      </c>
      <c r="L63" s="29" t="s">
        <v>3</v>
      </c>
      <c r="M63" s="24" t="s">
        <v>8</v>
      </c>
    </row>
    <row r="64" spans="1:13" ht="15">
      <c r="A64" s="24">
        <v>5103</v>
      </c>
      <c r="B64" s="24" t="s">
        <v>213</v>
      </c>
      <c r="C64" s="24" t="s">
        <v>48</v>
      </c>
      <c r="D64" s="24">
        <v>52</v>
      </c>
      <c r="E64" s="28">
        <v>1</v>
      </c>
      <c r="F64" s="26">
        <v>9</v>
      </c>
      <c r="H64" s="24">
        <v>5429</v>
      </c>
      <c r="I64" s="24" t="s">
        <v>230</v>
      </c>
      <c r="J64" s="24" t="s">
        <v>46</v>
      </c>
      <c r="K64" s="24">
        <v>49</v>
      </c>
      <c r="L64" s="24">
        <v>1</v>
      </c>
      <c r="M64" s="24">
        <v>9</v>
      </c>
    </row>
    <row r="65" spans="1:13" ht="15">
      <c r="A65" s="24">
        <v>5410</v>
      </c>
      <c r="B65" s="24" t="s">
        <v>231</v>
      </c>
      <c r="C65" s="24" t="s">
        <v>46</v>
      </c>
      <c r="D65" s="24">
        <v>52</v>
      </c>
      <c r="E65" s="28">
        <v>1</v>
      </c>
      <c r="F65" s="26">
        <v>9</v>
      </c>
      <c r="H65" s="24">
        <v>5324</v>
      </c>
      <c r="I65" s="24" t="s">
        <v>190</v>
      </c>
      <c r="J65" s="24" t="s">
        <v>44</v>
      </c>
      <c r="K65" s="24">
        <v>48</v>
      </c>
      <c r="L65" s="24">
        <v>2</v>
      </c>
      <c r="M65" s="24">
        <v>7</v>
      </c>
    </row>
    <row r="66" spans="1:13" ht="15">
      <c r="A66" s="24">
        <v>5409</v>
      </c>
      <c r="B66" s="24" t="s">
        <v>232</v>
      </c>
      <c r="C66" s="24" t="s">
        <v>46</v>
      </c>
      <c r="D66" s="24">
        <v>49</v>
      </c>
      <c r="E66" s="28">
        <v>3</v>
      </c>
      <c r="F66" s="26">
        <v>6</v>
      </c>
      <c r="H66" s="24">
        <v>5125</v>
      </c>
      <c r="I66" s="24" t="s">
        <v>206</v>
      </c>
      <c r="J66" s="24" t="s">
        <v>48</v>
      </c>
      <c r="K66" s="24">
        <v>45</v>
      </c>
      <c r="L66" s="24">
        <v>3</v>
      </c>
      <c r="M66" s="24">
        <v>6</v>
      </c>
    </row>
    <row r="67" spans="1:13" ht="15">
      <c r="A67" s="24">
        <v>5206</v>
      </c>
      <c r="B67" s="24" t="s">
        <v>189</v>
      </c>
      <c r="C67" s="24" t="s">
        <v>50</v>
      </c>
      <c r="D67" s="24">
        <v>42</v>
      </c>
      <c r="E67" s="28">
        <v>4</v>
      </c>
      <c r="F67" s="26">
        <v>5</v>
      </c>
      <c r="H67" s="24">
        <v>5126</v>
      </c>
      <c r="I67" s="24" t="s">
        <v>208</v>
      </c>
      <c r="J67" s="24" t="s">
        <v>48</v>
      </c>
      <c r="K67" s="24">
        <v>45</v>
      </c>
      <c r="L67" s="24">
        <v>3</v>
      </c>
      <c r="M67" s="24">
        <v>6</v>
      </c>
    </row>
    <row r="68" spans="1:13" ht="15">
      <c r="A68" s="24">
        <v>5306</v>
      </c>
      <c r="B68" s="24" t="s">
        <v>233</v>
      </c>
      <c r="C68" s="24" t="s">
        <v>44</v>
      </c>
      <c r="D68" s="24">
        <v>41</v>
      </c>
      <c r="E68" s="28">
        <v>5</v>
      </c>
      <c r="F68" s="26">
        <v>4</v>
      </c>
      <c r="H68" s="24">
        <v>5323</v>
      </c>
      <c r="I68" s="24" t="s">
        <v>210</v>
      </c>
      <c r="J68" s="24" t="s">
        <v>44</v>
      </c>
      <c r="K68" s="24">
        <v>42</v>
      </c>
      <c r="L68" s="24">
        <v>5</v>
      </c>
      <c r="M68" s="24">
        <v>4</v>
      </c>
    </row>
    <row r="69" spans="1:13" ht="15">
      <c r="A69" s="24">
        <v>5104</v>
      </c>
      <c r="B69" s="24" t="s">
        <v>205</v>
      </c>
      <c r="C69" s="24" t="s">
        <v>48</v>
      </c>
      <c r="D69" s="24">
        <v>38</v>
      </c>
      <c r="E69" s="28">
        <v>6</v>
      </c>
      <c r="F69" s="26">
        <v>3</v>
      </c>
      <c r="H69" s="24">
        <v>5223</v>
      </c>
      <c r="I69" s="24" t="s">
        <v>225</v>
      </c>
      <c r="J69" s="24" t="s">
        <v>50</v>
      </c>
      <c r="K69" s="24">
        <v>40</v>
      </c>
      <c r="L69" s="24">
        <v>6</v>
      </c>
      <c r="M69" s="24">
        <v>3</v>
      </c>
    </row>
    <row r="70" spans="1:13" ht="15">
      <c r="A70" s="24">
        <v>5205</v>
      </c>
      <c r="B70" s="24" t="s">
        <v>211</v>
      </c>
      <c r="C70" s="24" t="s">
        <v>50</v>
      </c>
      <c r="D70" s="24">
        <v>37</v>
      </c>
      <c r="E70" s="28">
        <v>7</v>
      </c>
      <c r="F70" s="26">
        <v>2</v>
      </c>
      <c r="H70" s="24">
        <v>5430</v>
      </c>
      <c r="I70" s="24" t="s">
        <v>234</v>
      </c>
      <c r="J70" s="24" t="s">
        <v>46</v>
      </c>
      <c r="K70" s="24">
        <v>39</v>
      </c>
      <c r="L70" s="24">
        <v>7</v>
      </c>
      <c r="M70" s="24">
        <v>2</v>
      </c>
    </row>
    <row r="71" spans="1:13" ht="15">
      <c r="A71" s="24">
        <v>5303</v>
      </c>
      <c r="B71" s="24" t="s">
        <v>199</v>
      </c>
      <c r="C71" s="24" t="s">
        <v>44</v>
      </c>
      <c r="D71" s="24">
        <v>37</v>
      </c>
      <c r="E71" s="28">
        <v>7</v>
      </c>
      <c r="F71" s="26">
        <v>2</v>
      </c>
      <c r="H71" s="24">
        <v>5225</v>
      </c>
      <c r="I71" s="24" t="s">
        <v>194</v>
      </c>
      <c r="J71" s="24" t="s">
        <v>50</v>
      </c>
      <c r="K71" s="24">
        <v>33</v>
      </c>
      <c r="L71" s="24">
        <v>8</v>
      </c>
      <c r="M71" s="24">
        <v>1</v>
      </c>
    </row>
    <row r="72" spans="5:6" ht="15">
      <c r="E72" s="12"/>
      <c r="F72" s="13"/>
    </row>
    <row r="73" spans="5:6" ht="15">
      <c r="E73" s="12"/>
      <c r="F73" s="13"/>
    </row>
    <row r="74" spans="5:6" ht="15">
      <c r="E74" s="12"/>
      <c r="F74" s="13"/>
    </row>
    <row r="75" spans="5:6" ht="15">
      <c r="E75" s="12"/>
      <c r="F75" s="13"/>
    </row>
    <row r="76" spans="5:6" ht="15">
      <c r="E76" s="12"/>
      <c r="F76" s="13"/>
    </row>
    <row r="77" spans="5:6" ht="15">
      <c r="E77" s="12"/>
      <c r="F77" s="13"/>
    </row>
    <row r="78" spans="5:6" ht="15">
      <c r="E78" s="12"/>
      <c r="F78" s="13"/>
    </row>
    <row r="79" spans="5:6" ht="15">
      <c r="E79" s="12"/>
      <c r="F79" s="13"/>
    </row>
    <row r="80" spans="5:6" ht="15">
      <c r="E80" s="12"/>
      <c r="F80" s="13"/>
    </row>
    <row r="81" spans="5:6" ht="15">
      <c r="E81" s="12"/>
      <c r="F81" s="13"/>
    </row>
    <row r="82" spans="5:6" ht="15">
      <c r="E82" s="12"/>
      <c r="F82" s="13"/>
    </row>
    <row r="83" spans="5:6" ht="15">
      <c r="E83" s="12"/>
      <c r="F83" s="13"/>
    </row>
    <row r="84" spans="5:6" ht="15">
      <c r="E84" s="12"/>
      <c r="F84" s="13"/>
    </row>
    <row r="85" spans="5:6" ht="15">
      <c r="E85" s="12"/>
      <c r="F85" s="13"/>
    </row>
    <row r="86" spans="5:6" ht="15">
      <c r="E86" s="12"/>
      <c r="F86" s="13"/>
    </row>
    <row r="87" spans="5:6" ht="15">
      <c r="E87" s="12"/>
      <c r="F87" s="13"/>
    </row>
    <row r="88" spans="5:6" ht="15">
      <c r="E88" s="12"/>
      <c r="F88" s="13"/>
    </row>
    <row r="89" spans="5:6" ht="15">
      <c r="E89" s="12"/>
      <c r="F89" s="13"/>
    </row>
    <row r="90" spans="5:6" ht="15">
      <c r="E90" s="12"/>
      <c r="F90" s="13"/>
    </row>
    <row r="91" spans="5:6" ht="15">
      <c r="E91" s="12"/>
      <c r="F91" s="13"/>
    </row>
    <row r="92" spans="5:6" ht="15">
      <c r="E92" s="12"/>
      <c r="F92" s="13"/>
    </row>
    <row r="93" spans="5:6" ht="15">
      <c r="E93" s="12"/>
      <c r="F93" s="13"/>
    </row>
    <row r="94" spans="5:6" ht="15">
      <c r="E94" s="12"/>
      <c r="F94" s="13"/>
    </row>
    <row r="95" spans="5:6" ht="15">
      <c r="E95" s="12"/>
      <c r="F95" s="13"/>
    </row>
    <row r="96" spans="5:6" ht="15">
      <c r="E96" s="12"/>
      <c r="F96" s="13"/>
    </row>
    <row r="97" spans="5:6" ht="15">
      <c r="E97" s="12"/>
      <c r="F97" s="13"/>
    </row>
    <row r="98" spans="5:6" ht="15">
      <c r="E98" s="12"/>
      <c r="F98" s="13"/>
    </row>
    <row r="99" spans="5:6" ht="15">
      <c r="E99" s="12"/>
      <c r="F99" s="13"/>
    </row>
    <row r="100" spans="5:6" ht="15">
      <c r="E100" s="12"/>
      <c r="F100" s="13"/>
    </row>
    <row r="101" spans="5:6" ht="15">
      <c r="E101" s="12"/>
      <c r="F101" s="13"/>
    </row>
    <row r="102" spans="5:6" ht="15">
      <c r="E102" s="12"/>
      <c r="F102" s="13"/>
    </row>
    <row r="103" spans="5:6" ht="15">
      <c r="E103" s="12"/>
      <c r="F103" s="13"/>
    </row>
  </sheetData>
  <sheetProtection/>
  <mergeCells count="42">
    <mergeCell ref="A1:I1"/>
    <mergeCell ref="A2:I2"/>
    <mergeCell ref="A18:D18"/>
    <mergeCell ref="E18:F18"/>
    <mergeCell ref="H18:K18"/>
    <mergeCell ref="L18:M18"/>
    <mergeCell ref="A29:D29"/>
    <mergeCell ref="E29:F29"/>
    <mergeCell ref="H29:K29"/>
    <mergeCell ref="L29:M29"/>
    <mergeCell ref="A40:D40"/>
    <mergeCell ref="E40:F40"/>
    <mergeCell ref="H40:K40"/>
    <mergeCell ref="L40:M40"/>
    <mergeCell ref="A51:D51"/>
    <mergeCell ref="E51:F51"/>
    <mergeCell ref="H51:K51"/>
    <mergeCell ref="L51:M51"/>
    <mergeCell ref="A62:D62"/>
    <mergeCell ref="E62:F62"/>
    <mergeCell ref="H62:K62"/>
    <mergeCell ref="L62:M62"/>
    <mergeCell ref="A7:A8"/>
    <mergeCell ref="A9:A10"/>
    <mergeCell ref="A11:A12"/>
    <mergeCell ref="A13:A14"/>
    <mergeCell ref="B3:B6"/>
    <mergeCell ref="C3:C6"/>
    <mergeCell ref="D3:D6"/>
    <mergeCell ref="E3:E6"/>
    <mergeCell ref="F3:F6"/>
    <mergeCell ref="G3:G6"/>
    <mergeCell ref="H3:H6"/>
    <mergeCell ref="H7:H8"/>
    <mergeCell ref="H9:H10"/>
    <mergeCell ref="H11:H12"/>
    <mergeCell ref="H13:H14"/>
    <mergeCell ref="I3:I6"/>
    <mergeCell ref="I7:I8"/>
    <mergeCell ref="I9:I10"/>
    <mergeCell ref="I11:I12"/>
    <mergeCell ref="I13:I1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2"/>
  <sheetViews>
    <sheetView tabSelected="1" zoomScale="90" zoomScaleNormal="90" workbookViewId="0" topLeftCell="A24">
      <selection activeCell="M75" sqref="M75"/>
    </sheetView>
  </sheetViews>
  <sheetFormatPr defaultColWidth="8.75390625" defaultRowHeight="14.25"/>
  <cols>
    <col min="1" max="1" width="7.875" style="0" customWidth="1"/>
    <col min="2" max="2" width="5.75390625" style="0" customWidth="1"/>
    <col min="3" max="8" width="14.625" style="0" customWidth="1"/>
    <col min="9" max="9" width="8.75390625" style="0" customWidth="1"/>
    <col min="10" max="10" width="9.375" style="0" customWidth="1"/>
    <col min="11" max="11" width="10.75390625" style="0" customWidth="1"/>
  </cols>
  <sheetData>
    <row r="1" spans="1:10" ht="27.75" customHeight="1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4" t="s">
        <v>235</v>
      </c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5" t="s">
        <v>26</v>
      </c>
      <c r="B3" s="6" t="s">
        <v>27</v>
      </c>
      <c r="C3" s="7" t="s">
        <v>28</v>
      </c>
      <c r="D3" s="7" t="s">
        <v>29</v>
      </c>
      <c r="E3" s="6" t="s">
        <v>236</v>
      </c>
      <c r="F3" s="6" t="s">
        <v>237</v>
      </c>
      <c r="G3" s="6" t="s">
        <v>238</v>
      </c>
      <c r="H3" s="6" t="s">
        <v>239</v>
      </c>
      <c r="I3" s="6" t="s">
        <v>33</v>
      </c>
      <c r="J3" s="6" t="s">
        <v>3</v>
      </c>
    </row>
    <row r="4" spans="1:10" ht="15.75">
      <c r="A4" s="8"/>
      <c r="B4" s="6"/>
      <c r="C4" s="7"/>
      <c r="D4" s="7"/>
      <c r="E4" s="6"/>
      <c r="F4" s="6"/>
      <c r="G4" s="6"/>
      <c r="H4" s="6"/>
      <c r="I4" s="6"/>
      <c r="J4" s="6"/>
    </row>
    <row r="5" spans="1:10" ht="15.75">
      <c r="A5" s="8"/>
      <c r="B5" s="6"/>
      <c r="C5" s="7"/>
      <c r="D5" s="7"/>
      <c r="E5" s="6"/>
      <c r="F5" s="6"/>
      <c r="G5" s="6"/>
      <c r="H5" s="6"/>
      <c r="I5" s="6"/>
      <c r="J5" s="6"/>
    </row>
    <row r="6" spans="1:10" ht="1.5" customHeight="1">
      <c r="A6" s="9" t="s">
        <v>6</v>
      </c>
      <c r="B6" s="6"/>
      <c r="C6" s="7"/>
      <c r="D6" s="7"/>
      <c r="E6" s="6"/>
      <c r="F6" s="6"/>
      <c r="G6" s="6"/>
      <c r="H6" s="6"/>
      <c r="I6" s="6"/>
      <c r="J6" s="6"/>
    </row>
    <row r="7" spans="1:10" ht="18.75" customHeight="1">
      <c r="A7" s="6" t="s">
        <v>240</v>
      </c>
      <c r="B7" s="6" t="s">
        <v>35</v>
      </c>
      <c r="C7" s="7">
        <v>7</v>
      </c>
      <c r="D7" s="10">
        <v>9</v>
      </c>
      <c r="E7" s="11">
        <v>4</v>
      </c>
      <c r="F7" s="11"/>
      <c r="G7" s="10">
        <v>6</v>
      </c>
      <c r="H7" s="11">
        <v>5</v>
      </c>
      <c r="I7" s="7">
        <f>SUM(C7:H8)</f>
        <v>63</v>
      </c>
      <c r="J7" s="7">
        <f>RANK(I7,$I$7:$I$22)</f>
        <v>3</v>
      </c>
    </row>
    <row r="8" spans="1:10" ht="18.75" customHeight="1">
      <c r="A8" s="6"/>
      <c r="B8" s="6" t="s">
        <v>36</v>
      </c>
      <c r="C8" s="7">
        <v>9</v>
      </c>
      <c r="D8" s="10">
        <v>9</v>
      </c>
      <c r="E8" s="11">
        <v>10</v>
      </c>
      <c r="F8" s="11">
        <v>4</v>
      </c>
      <c r="G8" s="10"/>
      <c r="H8" s="11"/>
      <c r="I8" s="7"/>
      <c r="J8" s="7"/>
    </row>
    <row r="9" spans="1:10" ht="18.75" customHeight="1">
      <c r="A9" s="6" t="s">
        <v>241</v>
      </c>
      <c r="B9" s="6" t="s">
        <v>35</v>
      </c>
      <c r="C9" s="7">
        <v>5</v>
      </c>
      <c r="D9" s="10">
        <v>9</v>
      </c>
      <c r="E9" s="11">
        <v>9</v>
      </c>
      <c r="F9" s="11">
        <v>3</v>
      </c>
      <c r="G9" s="10"/>
      <c r="H9" s="11">
        <v>9</v>
      </c>
      <c r="I9" s="7">
        <f>SUM(C9:H10)</f>
        <v>81</v>
      </c>
      <c r="J9" s="7">
        <f>RANK(I9,$I$7:$I$22)</f>
        <v>1</v>
      </c>
    </row>
    <row r="10" spans="1:10" ht="18.75" customHeight="1">
      <c r="A10" s="6"/>
      <c r="B10" s="6" t="s">
        <v>36</v>
      </c>
      <c r="C10" s="7">
        <v>7</v>
      </c>
      <c r="D10" s="10">
        <v>4</v>
      </c>
      <c r="E10" s="11">
        <v>9</v>
      </c>
      <c r="F10" s="11">
        <v>5</v>
      </c>
      <c r="G10" s="10">
        <v>12</v>
      </c>
      <c r="H10" s="11">
        <v>9</v>
      </c>
      <c r="I10" s="7"/>
      <c r="J10" s="7"/>
    </row>
    <row r="11" spans="1:10" ht="18.75" customHeight="1">
      <c r="A11" s="6" t="s">
        <v>242</v>
      </c>
      <c r="B11" s="6" t="s">
        <v>35</v>
      </c>
      <c r="C11" s="7">
        <v>5</v>
      </c>
      <c r="D11" s="10"/>
      <c r="E11" s="10">
        <v>2</v>
      </c>
      <c r="F11" s="10">
        <v>16</v>
      </c>
      <c r="G11" s="10">
        <v>6</v>
      </c>
      <c r="H11" s="10">
        <v>1</v>
      </c>
      <c r="I11" s="7">
        <f>SUM(C11:H12)</f>
        <v>43</v>
      </c>
      <c r="J11" s="7">
        <f>RANK(I11,$I$7:$I$22)</f>
        <v>6</v>
      </c>
    </row>
    <row r="12" spans="1:10" ht="18.75" customHeight="1">
      <c r="A12" s="6"/>
      <c r="B12" s="6" t="s">
        <v>36</v>
      </c>
      <c r="C12" s="7"/>
      <c r="D12" s="10">
        <v>3</v>
      </c>
      <c r="E12" s="10"/>
      <c r="F12" s="10">
        <v>3</v>
      </c>
      <c r="G12" s="10"/>
      <c r="H12" s="10">
        <v>7</v>
      </c>
      <c r="I12" s="7"/>
      <c r="J12" s="7"/>
    </row>
    <row r="13" spans="1:10" ht="18.75" customHeight="1">
      <c r="A13" s="6" t="s">
        <v>243</v>
      </c>
      <c r="B13" s="6" t="s">
        <v>35</v>
      </c>
      <c r="C13" s="7"/>
      <c r="D13" s="10"/>
      <c r="E13" s="10">
        <v>7</v>
      </c>
      <c r="F13" s="10"/>
      <c r="G13" s="10">
        <v>10</v>
      </c>
      <c r="H13" s="10"/>
      <c r="I13" s="7">
        <f>SUM(C13:H14)</f>
        <v>38</v>
      </c>
      <c r="J13" s="7">
        <f>RANK(I13,$I$7:$I$22)</f>
        <v>7</v>
      </c>
    </row>
    <row r="14" spans="1:10" ht="18.75" customHeight="1">
      <c r="A14" s="6"/>
      <c r="B14" s="6" t="s">
        <v>36</v>
      </c>
      <c r="C14" s="7"/>
      <c r="D14" s="10">
        <v>7</v>
      </c>
      <c r="E14" s="10">
        <v>1</v>
      </c>
      <c r="F14" s="10">
        <v>2</v>
      </c>
      <c r="G14" s="10">
        <v>2</v>
      </c>
      <c r="H14" s="10">
        <v>9</v>
      </c>
      <c r="I14" s="7"/>
      <c r="J14" s="7"/>
    </row>
    <row r="15" spans="1:10" ht="18.75" customHeight="1">
      <c r="A15" s="6" t="s">
        <v>244</v>
      </c>
      <c r="B15" s="6" t="s">
        <v>35</v>
      </c>
      <c r="C15" s="7"/>
      <c r="D15" s="10"/>
      <c r="E15" s="10">
        <v>1</v>
      </c>
      <c r="F15" s="10">
        <v>6</v>
      </c>
      <c r="G15" s="10"/>
      <c r="H15" s="10">
        <v>3</v>
      </c>
      <c r="I15" s="7">
        <f>SUM(C15:H16)</f>
        <v>29</v>
      </c>
      <c r="J15" s="7">
        <f>RANK(I15,$I$7:$I$22)</f>
        <v>8</v>
      </c>
    </row>
    <row r="16" spans="1:10" ht="18.75" customHeight="1">
      <c r="A16" s="6"/>
      <c r="B16" s="6" t="s">
        <v>36</v>
      </c>
      <c r="C16" s="7">
        <v>4</v>
      </c>
      <c r="D16" s="10">
        <v>2</v>
      </c>
      <c r="E16" s="10"/>
      <c r="F16" s="10">
        <v>8</v>
      </c>
      <c r="G16" s="10">
        <v>3</v>
      </c>
      <c r="H16" s="10">
        <v>2</v>
      </c>
      <c r="I16" s="7"/>
      <c r="J16" s="7"/>
    </row>
    <row r="17" spans="1:10" ht="18.75" customHeight="1">
      <c r="A17" s="6" t="s">
        <v>245</v>
      </c>
      <c r="B17" s="6" t="s">
        <v>35</v>
      </c>
      <c r="C17" s="7">
        <v>10</v>
      </c>
      <c r="D17" s="10">
        <v>1</v>
      </c>
      <c r="E17" s="10">
        <v>3</v>
      </c>
      <c r="F17" s="10">
        <v>6</v>
      </c>
      <c r="G17" s="10">
        <v>5</v>
      </c>
      <c r="H17" s="10">
        <v>8</v>
      </c>
      <c r="I17" s="7">
        <f>SUM(C17:H18)</f>
        <v>59</v>
      </c>
      <c r="J17" s="7">
        <f>RANK(I17,$I$7:$I$22)</f>
        <v>4</v>
      </c>
    </row>
    <row r="18" spans="1:10" ht="18.75" customHeight="1">
      <c r="A18" s="6"/>
      <c r="B18" s="6" t="s">
        <v>36</v>
      </c>
      <c r="C18" s="7">
        <v>2</v>
      </c>
      <c r="D18" s="10">
        <v>5</v>
      </c>
      <c r="E18" s="10">
        <v>9</v>
      </c>
      <c r="F18" s="10">
        <v>9</v>
      </c>
      <c r="G18" s="10">
        <v>1</v>
      </c>
      <c r="H18" s="10"/>
      <c r="I18" s="7"/>
      <c r="J18" s="7"/>
    </row>
    <row r="19" spans="1:10" ht="18.75" customHeight="1">
      <c r="A19" s="6" t="s">
        <v>246</v>
      </c>
      <c r="B19" s="6" t="s">
        <v>35</v>
      </c>
      <c r="C19" s="7">
        <v>10</v>
      </c>
      <c r="D19" s="10">
        <v>9</v>
      </c>
      <c r="E19" s="10">
        <v>11</v>
      </c>
      <c r="F19" s="10"/>
      <c r="G19" s="10">
        <v>7</v>
      </c>
      <c r="H19" s="10">
        <v>11</v>
      </c>
      <c r="I19" s="7">
        <f>SUM(C19:H20)</f>
        <v>77</v>
      </c>
      <c r="J19" s="7">
        <f>RANK(I19,$I$7:$I$22)</f>
        <v>2</v>
      </c>
    </row>
    <row r="20" spans="1:10" ht="18.75" customHeight="1">
      <c r="A20" s="6"/>
      <c r="B20" s="6" t="s">
        <v>36</v>
      </c>
      <c r="C20" s="7">
        <v>5</v>
      </c>
      <c r="D20" s="10">
        <v>1</v>
      </c>
      <c r="E20" s="10">
        <v>3</v>
      </c>
      <c r="F20" s="10"/>
      <c r="G20" s="10">
        <v>16</v>
      </c>
      <c r="H20" s="10">
        <v>4</v>
      </c>
      <c r="I20" s="7"/>
      <c r="J20" s="7"/>
    </row>
    <row r="21" spans="1:10" ht="18.75" customHeight="1">
      <c r="A21" s="6" t="s">
        <v>247</v>
      </c>
      <c r="B21" s="6" t="s">
        <v>35</v>
      </c>
      <c r="C21" s="7"/>
      <c r="D21" s="10">
        <v>9</v>
      </c>
      <c r="E21" s="10"/>
      <c r="F21" s="10">
        <v>6</v>
      </c>
      <c r="G21" s="10">
        <v>3</v>
      </c>
      <c r="H21" s="10"/>
      <c r="I21" s="7">
        <f>SUM(C21:H22)</f>
        <v>58</v>
      </c>
      <c r="J21" s="7">
        <f>RANK(I21,$I$7:$I$22)</f>
        <v>5</v>
      </c>
    </row>
    <row r="22" spans="1:10" ht="18.75" customHeight="1">
      <c r="A22" s="6"/>
      <c r="B22" s="6" t="s">
        <v>36</v>
      </c>
      <c r="C22" s="7">
        <v>10</v>
      </c>
      <c r="D22" s="10">
        <v>6</v>
      </c>
      <c r="E22" s="10">
        <v>5</v>
      </c>
      <c r="F22" s="10">
        <v>6</v>
      </c>
      <c r="G22" s="10">
        <v>5</v>
      </c>
      <c r="H22" s="10">
        <v>8</v>
      </c>
      <c r="I22" s="7"/>
      <c r="J22" s="7"/>
    </row>
    <row r="23" spans="5:6" ht="15">
      <c r="E23" s="22"/>
      <c r="F23" s="23"/>
    </row>
    <row r="24" spans="5:6" ht="15">
      <c r="E24" s="12"/>
      <c r="F24" s="13"/>
    </row>
    <row r="25" spans="1:13" s="1" customFormat="1" ht="15.75">
      <c r="A25" s="14" t="s">
        <v>248</v>
      </c>
      <c r="B25" s="14"/>
      <c r="C25" s="14"/>
      <c r="D25" s="14"/>
      <c r="E25" s="15" t="s">
        <v>41</v>
      </c>
      <c r="F25" s="16"/>
      <c r="H25" s="14" t="s">
        <v>249</v>
      </c>
      <c r="I25" s="14"/>
      <c r="J25" s="14"/>
      <c r="K25" s="14"/>
      <c r="L25" s="21" t="s">
        <v>41</v>
      </c>
      <c r="M25" s="21"/>
    </row>
    <row r="26" spans="1:12" ht="15">
      <c r="A26" s="17" t="s">
        <v>5</v>
      </c>
      <c r="B26" s="17" t="s">
        <v>6</v>
      </c>
      <c r="C26" s="17" t="s">
        <v>7</v>
      </c>
      <c r="D26" s="18" t="s">
        <v>3</v>
      </c>
      <c r="E26" s="19" t="s">
        <v>8</v>
      </c>
      <c r="F26" s="13"/>
      <c r="H26" s="17" t="s">
        <v>5</v>
      </c>
      <c r="I26" s="17" t="s">
        <v>6</v>
      </c>
      <c r="J26" s="17" t="s">
        <v>7</v>
      </c>
      <c r="K26" s="18" t="s">
        <v>3</v>
      </c>
      <c r="L26" s="17" t="s">
        <v>8</v>
      </c>
    </row>
    <row r="27" spans="1:12" ht="15">
      <c r="A27" s="17" t="s">
        <v>250</v>
      </c>
      <c r="B27" s="17" t="s">
        <v>251</v>
      </c>
      <c r="C27" s="20">
        <v>966</v>
      </c>
      <c r="D27" s="17">
        <v>1</v>
      </c>
      <c r="E27" s="19">
        <v>9</v>
      </c>
      <c r="F27" s="13"/>
      <c r="H27" s="17" t="s">
        <v>252</v>
      </c>
      <c r="I27" s="17" t="s">
        <v>48</v>
      </c>
      <c r="J27" s="20">
        <v>1031</v>
      </c>
      <c r="K27" s="17">
        <v>1</v>
      </c>
      <c r="L27" s="19">
        <v>9</v>
      </c>
    </row>
    <row r="28" spans="1:12" ht="15">
      <c r="A28" s="17" t="s">
        <v>253</v>
      </c>
      <c r="B28" s="17" t="s">
        <v>48</v>
      </c>
      <c r="C28" s="20">
        <v>988</v>
      </c>
      <c r="D28" s="17">
        <v>2</v>
      </c>
      <c r="E28" s="19">
        <v>7</v>
      </c>
      <c r="F28" s="13"/>
      <c r="H28" s="17" t="s">
        <v>254</v>
      </c>
      <c r="I28" s="17" t="s">
        <v>50</v>
      </c>
      <c r="J28" s="20">
        <v>1032</v>
      </c>
      <c r="K28" s="17">
        <v>2</v>
      </c>
      <c r="L28" s="19">
        <v>7</v>
      </c>
    </row>
    <row r="29" spans="1:12" ht="15">
      <c r="A29" s="17" t="s">
        <v>255</v>
      </c>
      <c r="B29" s="17" t="s">
        <v>256</v>
      </c>
      <c r="C29" s="20">
        <v>1005</v>
      </c>
      <c r="D29" s="17">
        <v>3</v>
      </c>
      <c r="E29" s="19">
        <v>6</v>
      </c>
      <c r="F29" s="13"/>
      <c r="H29" s="17" t="s">
        <v>257</v>
      </c>
      <c r="I29" s="17" t="s">
        <v>258</v>
      </c>
      <c r="J29" s="20">
        <v>1059</v>
      </c>
      <c r="K29" s="17">
        <v>3</v>
      </c>
      <c r="L29" s="19">
        <v>6</v>
      </c>
    </row>
    <row r="30" spans="1:12" ht="15">
      <c r="A30" s="17" t="s">
        <v>259</v>
      </c>
      <c r="B30" s="17" t="s">
        <v>44</v>
      </c>
      <c r="C30" s="20">
        <v>1006</v>
      </c>
      <c r="D30" s="17">
        <v>4</v>
      </c>
      <c r="E30" s="19">
        <v>5</v>
      </c>
      <c r="F30" s="13"/>
      <c r="H30" s="17" t="s">
        <v>260</v>
      </c>
      <c r="I30" s="17" t="s">
        <v>251</v>
      </c>
      <c r="J30" s="20">
        <v>1066</v>
      </c>
      <c r="K30" s="17">
        <v>4</v>
      </c>
      <c r="L30" s="19">
        <v>5</v>
      </c>
    </row>
    <row r="31" spans="1:12" ht="15">
      <c r="A31" s="17" t="s">
        <v>261</v>
      </c>
      <c r="B31" s="17" t="s">
        <v>256</v>
      </c>
      <c r="C31" s="20">
        <v>1013</v>
      </c>
      <c r="D31" s="17">
        <v>5</v>
      </c>
      <c r="E31" s="19">
        <v>4</v>
      </c>
      <c r="F31" s="13"/>
      <c r="H31" s="17" t="s">
        <v>262</v>
      </c>
      <c r="I31" s="17" t="s">
        <v>258</v>
      </c>
      <c r="J31" s="20">
        <v>1066</v>
      </c>
      <c r="K31" s="17">
        <v>4</v>
      </c>
      <c r="L31" s="19">
        <v>4</v>
      </c>
    </row>
    <row r="32" spans="1:12" ht="15">
      <c r="A32" s="17" t="s">
        <v>263</v>
      </c>
      <c r="B32" s="17" t="s">
        <v>50</v>
      </c>
      <c r="C32" s="20">
        <v>1040</v>
      </c>
      <c r="D32" s="17">
        <v>6</v>
      </c>
      <c r="E32" s="19">
        <v>3</v>
      </c>
      <c r="F32" s="13"/>
      <c r="H32" s="17" t="s">
        <v>264</v>
      </c>
      <c r="I32" s="17" t="s">
        <v>265</v>
      </c>
      <c r="J32" s="20">
        <v>1085</v>
      </c>
      <c r="K32" s="17">
        <v>6</v>
      </c>
      <c r="L32" s="19">
        <v>3</v>
      </c>
    </row>
    <row r="33" spans="1:12" ht="15">
      <c r="A33" s="17" t="s">
        <v>266</v>
      </c>
      <c r="B33" s="17" t="s">
        <v>50</v>
      </c>
      <c r="C33" s="20">
        <v>1041</v>
      </c>
      <c r="D33" s="17">
        <v>7</v>
      </c>
      <c r="E33" s="19">
        <v>2</v>
      </c>
      <c r="F33" s="13"/>
      <c r="H33" s="17" t="s">
        <v>267</v>
      </c>
      <c r="I33" s="17" t="s">
        <v>256</v>
      </c>
      <c r="J33" s="20">
        <v>1086</v>
      </c>
      <c r="K33" s="17">
        <v>7</v>
      </c>
      <c r="L33" s="19">
        <v>2</v>
      </c>
    </row>
    <row r="34" spans="1:12" ht="15">
      <c r="A34" s="17" t="s">
        <v>268</v>
      </c>
      <c r="B34" s="17" t="s">
        <v>251</v>
      </c>
      <c r="C34" s="20">
        <v>1047</v>
      </c>
      <c r="D34" s="17">
        <v>8</v>
      </c>
      <c r="E34" s="19">
        <v>1</v>
      </c>
      <c r="F34" s="13"/>
      <c r="H34" s="17" t="s">
        <v>269</v>
      </c>
      <c r="I34" s="17" t="s">
        <v>265</v>
      </c>
      <c r="J34" s="20">
        <v>1090</v>
      </c>
      <c r="K34" s="17">
        <v>8</v>
      </c>
      <c r="L34" s="19">
        <v>1</v>
      </c>
    </row>
    <row r="35" spans="5:6" ht="15">
      <c r="E35" s="12"/>
      <c r="F35" s="13"/>
    </row>
    <row r="36" spans="1:13" s="1" customFormat="1" ht="15.75">
      <c r="A36" s="14" t="s">
        <v>248</v>
      </c>
      <c r="B36" s="14"/>
      <c r="C36" s="14"/>
      <c r="D36" s="14"/>
      <c r="E36" s="15" t="s">
        <v>63</v>
      </c>
      <c r="F36" s="16"/>
      <c r="H36" s="14" t="s">
        <v>249</v>
      </c>
      <c r="I36" s="14"/>
      <c r="J36" s="14"/>
      <c r="K36" s="14"/>
      <c r="L36" s="21" t="s">
        <v>63</v>
      </c>
      <c r="M36" s="21"/>
    </row>
    <row r="37" spans="1:12" ht="15">
      <c r="A37" s="17" t="s">
        <v>5</v>
      </c>
      <c r="B37" s="17" t="s">
        <v>6</v>
      </c>
      <c r="C37" s="17" t="s">
        <v>7</v>
      </c>
      <c r="D37" s="18" t="s">
        <v>3</v>
      </c>
      <c r="E37" s="19" t="s">
        <v>8</v>
      </c>
      <c r="F37" s="13"/>
      <c r="H37" s="17" t="s">
        <v>5</v>
      </c>
      <c r="I37" s="17" t="s">
        <v>6</v>
      </c>
      <c r="J37" s="17" t="s">
        <v>7</v>
      </c>
      <c r="K37" s="18" t="s">
        <v>3</v>
      </c>
      <c r="L37" s="17" t="s">
        <v>8</v>
      </c>
    </row>
    <row r="38" spans="1:12" ht="15">
      <c r="A38" s="17" t="s">
        <v>253</v>
      </c>
      <c r="B38" s="17" t="s">
        <v>48</v>
      </c>
      <c r="C38" s="20">
        <v>3458</v>
      </c>
      <c r="D38" s="17">
        <v>1</v>
      </c>
      <c r="E38" s="19">
        <v>9</v>
      </c>
      <c r="F38" s="13"/>
      <c r="H38" s="17" t="s">
        <v>270</v>
      </c>
      <c r="I38" s="17" t="s">
        <v>48</v>
      </c>
      <c r="J38" s="20">
        <v>3590</v>
      </c>
      <c r="K38" s="17">
        <v>1</v>
      </c>
      <c r="L38" s="19">
        <v>9</v>
      </c>
    </row>
    <row r="39" spans="1:12" ht="15">
      <c r="A39" s="17" t="s">
        <v>271</v>
      </c>
      <c r="B39" s="17" t="s">
        <v>258</v>
      </c>
      <c r="C39" s="20">
        <v>3532</v>
      </c>
      <c r="D39" s="17">
        <v>2</v>
      </c>
      <c r="E39" s="19">
        <v>7</v>
      </c>
      <c r="F39" s="13"/>
      <c r="H39" s="17" t="s">
        <v>272</v>
      </c>
      <c r="I39" s="17" t="s">
        <v>46</v>
      </c>
      <c r="J39" s="20">
        <v>3671</v>
      </c>
      <c r="K39" s="17">
        <v>2</v>
      </c>
      <c r="L39" s="19">
        <v>7</v>
      </c>
    </row>
    <row r="40" spans="1:12" ht="15">
      <c r="A40" s="17" t="s">
        <v>250</v>
      </c>
      <c r="B40" s="17" t="s">
        <v>251</v>
      </c>
      <c r="C40" s="20">
        <v>3550</v>
      </c>
      <c r="D40" s="17">
        <v>3</v>
      </c>
      <c r="E40" s="19">
        <v>6</v>
      </c>
      <c r="F40" s="13"/>
      <c r="H40" s="17" t="s">
        <v>273</v>
      </c>
      <c r="I40" s="17" t="s">
        <v>258</v>
      </c>
      <c r="J40" s="20">
        <v>3712</v>
      </c>
      <c r="K40" s="17">
        <v>3</v>
      </c>
      <c r="L40" s="19">
        <v>6</v>
      </c>
    </row>
    <row r="41" spans="1:12" ht="15">
      <c r="A41" s="17" t="s">
        <v>274</v>
      </c>
      <c r="B41" s="17" t="s">
        <v>50</v>
      </c>
      <c r="C41" s="20">
        <v>3640</v>
      </c>
      <c r="D41" s="17">
        <v>4</v>
      </c>
      <c r="E41" s="19">
        <v>5</v>
      </c>
      <c r="F41" s="13"/>
      <c r="H41" s="17" t="s">
        <v>275</v>
      </c>
      <c r="I41" s="17" t="s">
        <v>256</v>
      </c>
      <c r="J41" s="20">
        <v>3713</v>
      </c>
      <c r="K41" s="17">
        <v>4</v>
      </c>
      <c r="L41" s="19">
        <v>5</v>
      </c>
    </row>
    <row r="42" spans="1:12" ht="15">
      <c r="A42" s="17" t="s">
        <v>276</v>
      </c>
      <c r="B42" s="17" t="s">
        <v>50</v>
      </c>
      <c r="C42" s="20">
        <v>3709</v>
      </c>
      <c r="D42" s="17">
        <v>5</v>
      </c>
      <c r="E42" s="19">
        <v>4</v>
      </c>
      <c r="F42" s="13"/>
      <c r="H42" s="17" t="s">
        <v>277</v>
      </c>
      <c r="I42" s="17" t="s">
        <v>50</v>
      </c>
      <c r="J42" s="20">
        <v>3733</v>
      </c>
      <c r="K42" s="17">
        <v>5</v>
      </c>
      <c r="L42" s="19">
        <v>4</v>
      </c>
    </row>
    <row r="43" spans="1:12" ht="15">
      <c r="A43" s="17" t="s">
        <v>278</v>
      </c>
      <c r="B43" s="17" t="s">
        <v>251</v>
      </c>
      <c r="C43" s="20">
        <v>3800</v>
      </c>
      <c r="D43" s="17">
        <v>6</v>
      </c>
      <c r="E43" s="19">
        <v>3</v>
      </c>
      <c r="F43" s="13"/>
      <c r="H43" s="17" t="s">
        <v>279</v>
      </c>
      <c r="I43" s="17" t="s">
        <v>44</v>
      </c>
      <c r="J43" s="20">
        <v>3778</v>
      </c>
      <c r="K43" s="17">
        <v>6</v>
      </c>
      <c r="L43" s="19">
        <v>3</v>
      </c>
    </row>
    <row r="44" spans="1:12" ht="15">
      <c r="A44" s="17" t="s">
        <v>280</v>
      </c>
      <c r="B44" s="17" t="s">
        <v>258</v>
      </c>
      <c r="C44" s="20">
        <v>3834</v>
      </c>
      <c r="D44" s="17">
        <v>7</v>
      </c>
      <c r="E44" s="19">
        <v>2</v>
      </c>
      <c r="F44" s="13"/>
      <c r="H44" s="17" t="s">
        <v>281</v>
      </c>
      <c r="I44" s="17" t="s">
        <v>265</v>
      </c>
      <c r="J44" s="20">
        <v>3855</v>
      </c>
      <c r="K44" s="17">
        <v>7</v>
      </c>
      <c r="L44" s="19">
        <v>2</v>
      </c>
    </row>
    <row r="45" spans="1:12" ht="15">
      <c r="A45" s="17" t="s">
        <v>282</v>
      </c>
      <c r="B45" s="17" t="s">
        <v>256</v>
      </c>
      <c r="C45" s="20">
        <v>3840</v>
      </c>
      <c r="D45" s="17">
        <v>8</v>
      </c>
      <c r="E45" s="19">
        <v>1</v>
      </c>
      <c r="F45" s="13"/>
      <c r="H45" s="17" t="s">
        <v>283</v>
      </c>
      <c r="I45" s="17" t="s">
        <v>251</v>
      </c>
      <c r="J45" s="20">
        <v>3860</v>
      </c>
      <c r="K45" s="17">
        <v>8</v>
      </c>
      <c r="L45" s="19">
        <v>1</v>
      </c>
    </row>
    <row r="46" spans="5:6" ht="15">
      <c r="E46" s="12"/>
      <c r="F46" s="13"/>
    </row>
    <row r="47" spans="1:13" s="1" customFormat="1" ht="15.75">
      <c r="A47" s="14" t="s">
        <v>248</v>
      </c>
      <c r="B47" s="14"/>
      <c r="C47" s="14"/>
      <c r="D47" s="14"/>
      <c r="E47" s="15" t="s">
        <v>284</v>
      </c>
      <c r="F47" s="16"/>
      <c r="H47" s="14" t="s">
        <v>249</v>
      </c>
      <c r="I47" s="14"/>
      <c r="J47" s="14"/>
      <c r="K47" s="14"/>
      <c r="L47" s="21" t="s">
        <v>284</v>
      </c>
      <c r="M47" s="21"/>
    </row>
    <row r="48" spans="1:12" ht="15">
      <c r="A48" s="17" t="s">
        <v>5</v>
      </c>
      <c r="B48" s="17" t="s">
        <v>6</v>
      </c>
      <c r="C48" s="17" t="s">
        <v>7</v>
      </c>
      <c r="D48" s="18" t="s">
        <v>3</v>
      </c>
      <c r="E48" s="19" t="s">
        <v>8</v>
      </c>
      <c r="F48" s="13"/>
      <c r="H48" s="17" t="s">
        <v>5</v>
      </c>
      <c r="I48" s="17" t="s">
        <v>6</v>
      </c>
      <c r="J48" s="17" t="s">
        <v>7</v>
      </c>
      <c r="K48" s="18" t="s">
        <v>3</v>
      </c>
      <c r="L48" s="17" t="s">
        <v>8</v>
      </c>
    </row>
    <row r="49" spans="1:12" ht="15">
      <c r="A49" s="17" t="s">
        <v>285</v>
      </c>
      <c r="B49" s="17" t="s">
        <v>50</v>
      </c>
      <c r="C49" s="20">
        <v>30353</v>
      </c>
      <c r="D49" s="17">
        <v>1</v>
      </c>
      <c r="E49" s="19">
        <v>9</v>
      </c>
      <c r="F49" s="13"/>
      <c r="H49" s="17" t="s">
        <v>286</v>
      </c>
      <c r="I49" s="17" t="s">
        <v>50</v>
      </c>
      <c r="J49" s="20">
        <v>33015</v>
      </c>
      <c r="K49" s="17">
        <v>1</v>
      </c>
      <c r="L49" s="19">
        <v>9</v>
      </c>
    </row>
    <row r="50" spans="1:12" ht="15">
      <c r="A50" s="17" t="s">
        <v>287</v>
      </c>
      <c r="B50" s="17" t="s">
        <v>46</v>
      </c>
      <c r="C50" s="20">
        <v>31250</v>
      </c>
      <c r="D50" s="17">
        <v>2</v>
      </c>
      <c r="E50" s="19">
        <v>7</v>
      </c>
      <c r="F50" s="13"/>
      <c r="H50" s="17" t="s">
        <v>275</v>
      </c>
      <c r="I50" s="17" t="s">
        <v>256</v>
      </c>
      <c r="J50" s="20">
        <v>33425</v>
      </c>
      <c r="K50" s="17">
        <v>2</v>
      </c>
      <c r="L50" s="19">
        <v>7</v>
      </c>
    </row>
    <row r="51" spans="1:12" ht="15">
      <c r="A51" s="17" t="s">
        <v>288</v>
      </c>
      <c r="B51" s="17" t="s">
        <v>251</v>
      </c>
      <c r="C51" s="20">
        <v>31744</v>
      </c>
      <c r="D51" s="17">
        <v>3</v>
      </c>
      <c r="E51" s="19">
        <v>6</v>
      </c>
      <c r="F51" s="13"/>
      <c r="H51" s="17" t="s">
        <v>252</v>
      </c>
      <c r="I51" s="17" t="s">
        <v>48</v>
      </c>
      <c r="J51" s="20">
        <v>33468</v>
      </c>
      <c r="K51" s="17">
        <v>3</v>
      </c>
      <c r="L51" s="19">
        <v>6</v>
      </c>
    </row>
    <row r="52" spans="1:12" ht="15">
      <c r="A52" s="17" t="s">
        <v>289</v>
      </c>
      <c r="B52" s="17" t="s">
        <v>251</v>
      </c>
      <c r="C52" s="20">
        <v>32464</v>
      </c>
      <c r="D52" s="17">
        <v>4</v>
      </c>
      <c r="E52" s="19">
        <v>5</v>
      </c>
      <c r="F52" s="13"/>
      <c r="H52" s="17" t="s">
        <v>273</v>
      </c>
      <c r="I52" s="17" t="s">
        <v>258</v>
      </c>
      <c r="J52" s="20">
        <v>33663</v>
      </c>
      <c r="K52" s="17">
        <v>4</v>
      </c>
      <c r="L52" s="19">
        <v>5</v>
      </c>
    </row>
    <row r="53" spans="1:12" ht="15">
      <c r="A53" s="17" t="s">
        <v>290</v>
      </c>
      <c r="B53" s="17" t="s">
        <v>48</v>
      </c>
      <c r="C53" s="20">
        <v>32531</v>
      </c>
      <c r="D53" s="17">
        <v>5</v>
      </c>
      <c r="E53" s="19">
        <v>4</v>
      </c>
      <c r="F53" s="13"/>
      <c r="H53" s="17" t="s">
        <v>270</v>
      </c>
      <c r="I53" s="17" t="s">
        <v>48</v>
      </c>
      <c r="J53" s="20">
        <v>33971</v>
      </c>
      <c r="K53" s="17">
        <v>5</v>
      </c>
      <c r="L53" s="19">
        <v>4</v>
      </c>
    </row>
    <row r="54" spans="1:12" ht="15">
      <c r="A54" s="17" t="s">
        <v>261</v>
      </c>
      <c r="B54" s="17" t="s">
        <v>256</v>
      </c>
      <c r="C54" s="20">
        <v>32897</v>
      </c>
      <c r="D54" s="17">
        <v>6</v>
      </c>
      <c r="E54" s="19">
        <v>3</v>
      </c>
      <c r="F54" s="13"/>
      <c r="H54" s="17" t="s">
        <v>291</v>
      </c>
      <c r="I54" s="17" t="s">
        <v>251</v>
      </c>
      <c r="J54" s="20">
        <v>35795</v>
      </c>
      <c r="K54" s="17">
        <v>6</v>
      </c>
      <c r="L54" s="19">
        <v>3</v>
      </c>
    </row>
    <row r="55" spans="1:12" ht="15">
      <c r="A55" s="17" t="s">
        <v>259</v>
      </c>
      <c r="B55" s="17" t="s">
        <v>44</v>
      </c>
      <c r="C55" s="20">
        <v>33460</v>
      </c>
      <c r="D55" s="17">
        <v>7</v>
      </c>
      <c r="E55" s="19">
        <v>2</v>
      </c>
      <c r="F55" s="13"/>
      <c r="H55" s="17" t="s">
        <v>292</v>
      </c>
      <c r="I55" s="17" t="s">
        <v>256</v>
      </c>
      <c r="J55" s="20">
        <v>40193</v>
      </c>
      <c r="K55" s="17">
        <v>7</v>
      </c>
      <c r="L55" s="19">
        <v>2</v>
      </c>
    </row>
    <row r="56" spans="1:12" ht="15">
      <c r="A56" s="17" t="s">
        <v>293</v>
      </c>
      <c r="B56" s="17" t="s">
        <v>265</v>
      </c>
      <c r="C56" s="20">
        <v>34155</v>
      </c>
      <c r="D56" s="17">
        <v>8</v>
      </c>
      <c r="E56" s="19">
        <v>1</v>
      </c>
      <c r="F56" s="13"/>
      <c r="H56" s="17" t="s">
        <v>294</v>
      </c>
      <c r="I56" s="17" t="s">
        <v>46</v>
      </c>
      <c r="J56" s="20">
        <v>40360</v>
      </c>
      <c r="K56" s="17">
        <v>8</v>
      </c>
      <c r="L56" s="19">
        <v>1</v>
      </c>
    </row>
    <row r="57" spans="5:6" ht="15">
      <c r="E57" s="12"/>
      <c r="F57" s="13"/>
    </row>
    <row r="58" spans="1:13" s="1" customFormat="1" ht="15.75">
      <c r="A58" s="14" t="s">
        <v>248</v>
      </c>
      <c r="B58" s="14"/>
      <c r="C58" s="14"/>
      <c r="D58" s="14"/>
      <c r="E58" s="15" t="s">
        <v>295</v>
      </c>
      <c r="F58" s="16"/>
      <c r="H58" s="14" t="s">
        <v>249</v>
      </c>
      <c r="I58" s="14"/>
      <c r="J58" s="14"/>
      <c r="K58" s="14"/>
      <c r="L58" s="21" t="s">
        <v>296</v>
      </c>
      <c r="M58" s="21"/>
    </row>
    <row r="59" spans="1:12" ht="15">
      <c r="A59" s="17" t="s">
        <v>5</v>
      </c>
      <c r="B59" s="17" t="s">
        <v>6</v>
      </c>
      <c r="C59" s="17" t="s">
        <v>7</v>
      </c>
      <c r="D59" s="18" t="s">
        <v>3</v>
      </c>
      <c r="E59" s="19" t="s">
        <v>8</v>
      </c>
      <c r="F59" s="13"/>
      <c r="H59" s="17" t="s">
        <v>5</v>
      </c>
      <c r="I59" s="17" t="s">
        <v>6</v>
      </c>
      <c r="J59" s="17" t="s">
        <v>7</v>
      </c>
      <c r="K59" s="18" t="s">
        <v>3</v>
      </c>
      <c r="L59" s="17" t="s">
        <v>8</v>
      </c>
    </row>
    <row r="60" spans="1:12" ht="15">
      <c r="A60" s="17" t="s">
        <v>297</v>
      </c>
      <c r="B60" s="17" t="s">
        <v>44</v>
      </c>
      <c r="C60" s="20">
        <v>540</v>
      </c>
      <c r="D60" s="17">
        <v>1</v>
      </c>
      <c r="E60" s="19">
        <v>9</v>
      </c>
      <c r="F60" s="13"/>
      <c r="H60" s="17" t="s">
        <v>298</v>
      </c>
      <c r="I60" s="17" t="s">
        <v>256</v>
      </c>
      <c r="J60" s="20">
        <v>404</v>
      </c>
      <c r="K60" s="17">
        <v>1</v>
      </c>
      <c r="L60" s="19">
        <v>9</v>
      </c>
    </row>
    <row r="61" spans="1:12" ht="15">
      <c r="A61" s="17" t="s">
        <v>299</v>
      </c>
      <c r="B61" s="17" t="s">
        <v>44</v>
      </c>
      <c r="C61" s="20">
        <v>525</v>
      </c>
      <c r="D61" s="17">
        <v>2</v>
      </c>
      <c r="E61" s="19">
        <v>7</v>
      </c>
      <c r="F61" s="13"/>
      <c r="H61" s="17" t="s">
        <v>281</v>
      </c>
      <c r="I61" s="17" t="s">
        <v>265</v>
      </c>
      <c r="J61" s="20">
        <v>388</v>
      </c>
      <c r="K61" s="17">
        <v>2</v>
      </c>
      <c r="L61" s="19">
        <v>7</v>
      </c>
    </row>
    <row r="62" spans="1:12" ht="15">
      <c r="A62" s="17" t="s">
        <v>300</v>
      </c>
      <c r="B62" s="17" t="s">
        <v>265</v>
      </c>
      <c r="C62" s="20">
        <v>434</v>
      </c>
      <c r="D62" s="17">
        <v>3</v>
      </c>
      <c r="E62" s="19">
        <v>6</v>
      </c>
      <c r="F62" s="13"/>
      <c r="H62" s="17" t="s">
        <v>257</v>
      </c>
      <c r="I62" s="17" t="s">
        <v>258</v>
      </c>
      <c r="J62" s="20">
        <v>377</v>
      </c>
      <c r="K62" s="17">
        <v>3</v>
      </c>
      <c r="L62" s="19">
        <v>6</v>
      </c>
    </row>
    <row r="63" spans="1:12" ht="15">
      <c r="A63" s="17" t="s">
        <v>301</v>
      </c>
      <c r="B63" s="17" t="s">
        <v>258</v>
      </c>
      <c r="C63" s="20">
        <v>430</v>
      </c>
      <c r="D63" s="17">
        <v>4</v>
      </c>
      <c r="E63" s="19">
        <v>5</v>
      </c>
      <c r="F63" s="13"/>
      <c r="H63" s="17" t="s">
        <v>277</v>
      </c>
      <c r="I63" s="17" t="s">
        <v>50</v>
      </c>
      <c r="J63" s="20">
        <v>369</v>
      </c>
      <c r="K63" s="17">
        <v>4</v>
      </c>
      <c r="L63" s="19">
        <v>5</v>
      </c>
    </row>
    <row r="64" spans="1:12" ht="15">
      <c r="A64" s="17" t="s">
        <v>302</v>
      </c>
      <c r="B64" s="17" t="s">
        <v>256</v>
      </c>
      <c r="C64" s="20">
        <v>428</v>
      </c>
      <c r="D64" s="17">
        <v>5</v>
      </c>
      <c r="E64" s="19">
        <v>4</v>
      </c>
      <c r="F64" s="13"/>
      <c r="H64" s="17" t="s">
        <v>303</v>
      </c>
      <c r="I64" s="17" t="s">
        <v>48</v>
      </c>
      <c r="J64" s="20">
        <v>368</v>
      </c>
      <c r="K64" s="17">
        <v>5</v>
      </c>
      <c r="L64" s="19">
        <v>4</v>
      </c>
    </row>
    <row r="65" spans="1:12" ht="15">
      <c r="A65" s="17" t="s">
        <v>263</v>
      </c>
      <c r="B65" s="17" t="s">
        <v>50</v>
      </c>
      <c r="C65" s="20">
        <v>419</v>
      </c>
      <c r="D65" s="17">
        <v>6</v>
      </c>
      <c r="E65" s="19">
        <v>3</v>
      </c>
      <c r="F65" s="13"/>
      <c r="H65" s="17" t="s">
        <v>304</v>
      </c>
      <c r="I65" s="17" t="s">
        <v>44</v>
      </c>
      <c r="J65" s="20">
        <v>368</v>
      </c>
      <c r="K65" s="17">
        <v>5</v>
      </c>
      <c r="L65" s="19">
        <v>3</v>
      </c>
    </row>
    <row r="66" spans="1:12" ht="15">
      <c r="A66" s="17" t="s">
        <v>305</v>
      </c>
      <c r="B66" s="17" t="s">
        <v>256</v>
      </c>
      <c r="C66" s="20">
        <v>398</v>
      </c>
      <c r="D66" s="17">
        <v>7</v>
      </c>
      <c r="E66" s="19">
        <v>2</v>
      </c>
      <c r="F66" s="13"/>
      <c r="H66" s="17" t="s">
        <v>306</v>
      </c>
      <c r="I66" s="17" t="s">
        <v>46</v>
      </c>
      <c r="J66" s="20">
        <v>353</v>
      </c>
      <c r="K66" s="17">
        <v>7</v>
      </c>
      <c r="L66" s="19">
        <v>2</v>
      </c>
    </row>
    <row r="67" spans="1:12" ht="15">
      <c r="A67" s="17" t="s">
        <v>307</v>
      </c>
      <c r="B67" s="17" t="s">
        <v>258</v>
      </c>
      <c r="C67" s="20">
        <v>396</v>
      </c>
      <c r="D67" s="17">
        <v>8</v>
      </c>
      <c r="E67" s="19">
        <v>1</v>
      </c>
      <c r="F67" s="13"/>
      <c r="H67" s="17" t="s">
        <v>308</v>
      </c>
      <c r="I67" s="17" t="s">
        <v>265</v>
      </c>
      <c r="J67" s="20">
        <v>340</v>
      </c>
      <c r="K67" s="17">
        <v>8</v>
      </c>
      <c r="L67" s="19">
        <v>1</v>
      </c>
    </row>
    <row r="68" spans="5:6" ht="15">
      <c r="E68" s="12"/>
      <c r="F68" s="13"/>
    </row>
    <row r="69" spans="1:13" s="1" customFormat="1" ht="15.75">
      <c r="A69" s="14" t="s">
        <v>248</v>
      </c>
      <c r="B69" s="14"/>
      <c r="C69" s="14"/>
      <c r="D69" s="14"/>
      <c r="E69" s="15" t="s">
        <v>309</v>
      </c>
      <c r="F69" s="16"/>
      <c r="H69" s="14" t="s">
        <v>249</v>
      </c>
      <c r="I69" s="14"/>
      <c r="J69" s="14"/>
      <c r="K69" s="14"/>
      <c r="L69" s="21" t="s">
        <v>309</v>
      </c>
      <c r="M69" s="21"/>
    </row>
    <row r="70" spans="1:13" ht="15">
      <c r="A70" s="17" t="s">
        <v>5</v>
      </c>
      <c r="B70" s="17" t="s">
        <v>6</v>
      </c>
      <c r="C70" s="17" t="s">
        <v>7</v>
      </c>
      <c r="D70" s="18" t="s">
        <v>3</v>
      </c>
      <c r="E70" s="19" t="s">
        <v>8</v>
      </c>
      <c r="F70" s="13"/>
      <c r="H70" s="17" t="s">
        <v>4</v>
      </c>
      <c r="I70" s="17" t="s">
        <v>5</v>
      </c>
      <c r="J70" s="17" t="s">
        <v>6</v>
      </c>
      <c r="K70" s="17" t="s">
        <v>7</v>
      </c>
      <c r="L70" s="18" t="s">
        <v>3</v>
      </c>
      <c r="M70" s="17" t="s">
        <v>8</v>
      </c>
    </row>
    <row r="71" spans="1:13" ht="15">
      <c r="A71" s="17" t="s">
        <v>287</v>
      </c>
      <c r="B71" s="17" t="s">
        <v>46</v>
      </c>
      <c r="C71" s="17">
        <v>104</v>
      </c>
      <c r="D71" s="17">
        <v>1</v>
      </c>
      <c r="E71" s="19">
        <v>9</v>
      </c>
      <c r="F71" s="13"/>
      <c r="H71" s="17">
        <v>6728</v>
      </c>
      <c r="I71" s="17" t="s">
        <v>310</v>
      </c>
      <c r="J71" s="17" t="s">
        <v>251</v>
      </c>
      <c r="K71" s="17">
        <v>105</v>
      </c>
      <c r="L71" s="19">
        <v>1</v>
      </c>
      <c r="M71" s="17"/>
    </row>
    <row r="72" spans="1:13" ht="15">
      <c r="A72" s="17" t="s">
        <v>311</v>
      </c>
      <c r="B72" s="17" t="s">
        <v>251</v>
      </c>
      <c r="C72" s="17" t="s">
        <v>312</v>
      </c>
      <c r="D72" s="17">
        <v>2</v>
      </c>
      <c r="E72" s="19">
        <v>7</v>
      </c>
      <c r="F72" s="13"/>
      <c r="H72" s="17">
        <v>6221</v>
      </c>
      <c r="I72" s="17" t="s">
        <v>313</v>
      </c>
      <c r="J72" s="17" t="s">
        <v>50</v>
      </c>
      <c r="K72" s="17" t="s">
        <v>314</v>
      </c>
      <c r="L72" s="19">
        <v>2</v>
      </c>
      <c r="M72" s="17"/>
    </row>
    <row r="73" spans="1:13" ht="15">
      <c r="A73" s="17" t="s">
        <v>315</v>
      </c>
      <c r="B73" s="17" t="s">
        <v>48</v>
      </c>
      <c r="C73" s="17" t="s">
        <v>316</v>
      </c>
      <c r="D73" s="17">
        <v>3</v>
      </c>
      <c r="E73" s="19">
        <v>6</v>
      </c>
      <c r="F73" s="13"/>
      <c r="H73" s="17">
        <v>6727</v>
      </c>
      <c r="I73" s="17" t="s">
        <v>317</v>
      </c>
      <c r="J73" s="17" t="s">
        <v>251</v>
      </c>
      <c r="K73" s="17" t="s">
        <v>314</v>
      </c>
      <c r="L73" s="19">
        <v>2</v>
      </c>
      <c r="M73" s="17"/>
    </row>
    <row r="74" spans="1:13" ht="15">
      <c r="A74" s="17" t="s">
        <v>318</v>
      </c>
      <c r="B74" s="17" t="s">
        <v>256</v>
      </c>
      <c r="C74" s="17">
        <v>95</v>
      </c>
      <c r="D74" s="17">
        <v>4</v>
      </c>
      <c r="E74" s="19">
        <v>5</v>
      </c>
      <c r="F74" s="13"/>
      <c r="H74" s="17">
        <v>6822</v>
      </c>
      <c r="I74" s="17" t="s">
        <v>319</v>
      </c>
      <c r="J74" s="17" t="s">
        <v>258</v>
      </c>
      <c r="K74" s="17" t="s">
        <v>320</v>
      </c>
      <c r="L74" s="19">
        <v>4</v>
      </c>
      <c r="M74" s="17"/>
    </row>
    <row r="75" spans="1:13" ht="15">
      <c r="A75" s="17" t="s">
        <v>321</v>
      </c>
      <c r="B75" s="17" t="s">
        <v>44</v>
      </c>
      <c r="C75" s="17" t="s">
        <v>322</v>
      </c>
      <c r="D75" s="17">
        <v>5</v>
      </c>
      <c r="E75" s="19">
        <v>4</v>
      </c>
      <c r="F75" s="13"/>
      <c r="H75" s="17">
        <v>6222</v>
      </c>
      <c r="I75" s="17" t="s">
        <v>286</v>
      </c>
      <c r="J75" s="17" t="s">
        <v>50</v>
      </c>
      <c r="K75" s="17" t="s">
        <v>320</v>
      </c>
      <c r="L75" s="19">
        <v>4</v>
      </c>
      <c r="M75" s="17"/>
    </row>
    <row r="76" spans="1:13" ht="15">
      <c r="A76" s="17" t="s">
        <v>280</v>
      </c>
      <c r="B76" s="17" t="s">
        <v>258</v>
      </c>
      <c r="C76" s="17" t="s">
        <v>323</v>
      </c>
      <c r="D76" s="17">
        <v>6</v>
      </c>
      <c r="E76" s="19">
        <v>3</v>
      </c>
      <c r="F76" s="13"/>
      <c r="H76" s="17">
        <v>6521</v>
      </c>
      <c r="I76" s="17" t="s">
        <v>269</v>
      </c>
      <c r="J76" s="17" t="s">
        <v>265</v>
      </c>
      <c r="K76" s="17" t="s">
        <v>324</v>
      </c>
      <c r="L76" s="19">
        <v>6</v>
      </c>
      <c r="M76" s="17"/>
    </row>
    <row r="77" spans="1:13" ht="15">
      <c r="A77" s="17" t="s">
        <v>325</v>
      </c>
      <c r="B77" s="17" t="s">
        <v>44</v>
      </c>
      <c r="C77" s="17">
        <v>85</v>
      </c>
      <c r="D77" s="17">
        <v>7</v>
      </c>
      <c r="E77" s="19">
        <v>2</v>
      </c>
      <c r="F77" s="13"/>
      <c r="H77" s="17">
        <v>6430</v>
      </c>
      <c r="I77" s="17" t="s">
        <v>326</v>
      </c>
      <c r="J77" s="17" t="s">
        <v>46</v>
      </c>
      <c r="K77" s="17" t="s">
        <v>327</v>
      </c>
      <c r="L77" s="19">
        <v>7</v>
      </c>
      <c r="M77" s="17"/>
    </row>
    <row r="78" spans="1:13" ht="15">
      <c r="A78" s="17" t="s">
        <v>328</v>
      </c>
      <c r="B78" s="17" t="s">
        <v>46</v>
      </c>
      <c r="C78" s="17">
        <v>80</v>
      </c>
      <c r="D78" s="17">
        <v>8</v>
      </c>
      <c r="E78" s="19">
        <v>1</v>
      </c>
      <c r="F78" s="13"/>
      <c r="H78" s="17">
        <v>6626</v>
      </c>
      <c r="I78" s="17" t="s">
        <v>292</v>
      </c>
      <c r="J78" s="17" t="s">
        <v>256</v>
      </c>
      <c r="K78" s="17">
        <v>95</v>
      </c>
      <c r="L78" s="19">
        <v>8</v>
      </c>
      <c r="M78" s="17"/>
    </row>
    <row r="79" spans="5:6" ht="15">
      <c r="E79" s="12"/>
      <c r="F79" s="13"/>
    </row>
    <row r="80" spans="1:13" s="1" customFormat="1" ht="15.75">
      <c r="A80" s="14" t="s">
        <v>248</v>
      </c>
      <c r="B80" s="14"/>
      <c r="C80" s="14"/>
      <c r="D80" s="14"/>
      <c r="E80" s="15" t="s">
        <v>68</v>
      </c>
      <c r="F80" s="16"/>
      <c r="H80" s="14" t="s">
        <v>249</v>
      </c>
      <c r="I80" s="14"/>
      <c r="J80" s="14"/>
      <c r="K80" s="14"/>
      <c r="L80" s="21" t="s">
        <v>68</v>
      </c>
      <c r="M80" s="21"/>
    </row>
    <row r="81" spans="1:12" ht="15">
      <c r="A81" s="17" t="s">
        <v>5</v>
      </c>
      <c r="B81" s="17" t="s">
        <v>6</v>
      </c>
      <c r="C81" s="17" t="s">
        <v>7</v>
      </c>
      <c r="D81" s="18" t="s">
        <v>3</v>
      </c>
      <c r="E81" s="19" t="s">
        <v>8</v>
      </c>
      <c r="F81" s="13"/>
      <c r="H81" s="17" t="s">
        <v>5</v>
      </c>
      <c r="I81" s="17" t="s">
        <v>6</v>
      </c>
      <c r="J81" s="17" t="s">
        <v>7</v>
      </c>
      <c r="K81" s="18" t="s">
        <v>3</v>
      </c>
      <c r="L81" s="17" t="s">
        <v>8</v>
      </c>
    </row>
    <row r="82" spans="1:12" ht="15">
      <c r="A82" s="17" t="s">
        <v>285</v>
      </c>
      <c r="B82" s="17" t="s">
        <v>50</v>
      </c>
      <c r="C82" s="20">
        <v>420</v>
      </c>
      <c r="D82" s="17">
        <v>1</v>
      </c>
      <c r="E82" s="19">
        <v>9</v>
      </c>
      <c r="F82" s="13"/>
      <c r="H82" s="17" t="s">
        <v>254</v>
      </c>
      <c r="I82" s="17" t="s">
        <v>50</v>
      </c>
      <c r="J82" s="20">
        <v>285</v>
      </c>
      <c r="K82" s="17">
        <v>1</v>
      </c>
      <c r="L82" s="19">
        <v>9</v>
      </c>
    </row>
    <row r="83" spans="1:12" ht="15">
      <c r="A83" s="17" t="s">
        <v>329</v>
      </c>
      <c r="B83" s="17" t="s">
        <v>251</v>
      </c>
      <c r="C83" s="20">
        <v>375</v>
      </c>
      <c r="D83" s="17">
        <v>2</v>
      </c>
      <c r="E83" s="19">
        <v>7</v>
      </c>
      <c r="F83" s="13"/>
      <c r="H83" s="17" t="s">
        <v>319</v>
      </c>
      <c r="I83" s="17" t="s">
        <v>258</v>
      </c>
      <c r="J83" s="20">
        <v>270</v>
      </c>
      <c r="K83" s="17">
        <v>2</v>
      </c>
      <c r="L83" s="19">
        <v>7</v>
      </c>
    </row>
    <row r="84" spans="1:12" ht="15">
      <c r="A84" s="17" t="s">
        <v>282</v>
      </c>
      <c r="B84" s="17" t="s">
        <v>256</v>
      </c>
      <c r="C84" s="20">
        <v>335</v>
      </c>
      <c r="D84" s="17">
        <v>3</v>
      </c>
      <c r="E84" s="19">
        <v>6</v>
      </c>
      <c r="F84" s="13"/>
      <c r="H84" s="17" t="s">
        <v>330</v>
      </c>
      <c r="I84" s="17" t="s">
        <v>44</v>
      </c>
      <c r="J84" s="20">
        <v>270</v>
      </c>
      <c r="K84" s="17">
        <v>2</v>
      </c>
      <c r="L84" s="19">
        <v>7</v>
      </c>
    </row>
    <row r="85" spans="1:12" ht="15">
      <c r="A85" s="17" t="s">
        <v>290</v>
      </c>
      <c r="B85" s="17" t="s">
        <v>48</v>
      </c>
      <c r="C85" s="20">
        <v>312</v>
      </c>
      <c r="D85" s="17">
        <v>4</v>
      </c>
      <c r="E85" s="19">
        <v>5</v>
      </c>
      <c r="F85" s="13"/>
      <c r="H85" s="17" t="s">
        <v>272</v>
      </c>
      <c r="I85" s="17" t="s">
        <v>46</v>
      </c>
      <c r="J85" s="20">
        <v>268</v>
      </c>
      <c r="K85" s="17">
        <v>4</v>
      </c>
      <c r="L85" s="19">
        <v>5</v>
      </c>
    </row>
    <row r="86" spans="1:12" ht="15">
      <c r="A86" s="17" t="s">
        <v>289</v>
      </c>
      <c r="B86" s="17" t="s">
        <v>251</v>
      </c>
      <c r="C86" s="20">
        <v>300</v>
      </c>
      <c r="D86" s="17">
        <v>5</v>
      </c>
      <c r="E86" s="19">
        <v>4</v>
      </c>
      <c r="F86" s="13"/>
      <c r="H86" s="17" t="s">
        <v>331</v>
      </c>
      <c r="I86" s="17" t="s">
        <v>46</v>
      </c>
      <c r="J86" s="20">
        <v>251</v>
      </c>
      <c r="K86" s="17">
        <v>5</v>
      </c>
      <c r="L86" s="19">
        <v>4</v>
      </c>
    </row>
    <row r="87" spans="1:12" ht="15">
      <c r="A87" s="17" t="s">
        <v>332</v>
      </c>
      <c r="B87" s="17" t="s">
        <v>265</v>
      </c>
      <c r="C87" s="20">
        <v>298</v>
      </c>
      <c r="D87" s="17">
        <v>6</v>
      </c>
      <c r="E87" s="19">
        <v>3</v>
      </c>
      <c r="F87" s="13"/>
      <c r="H87" s="17" t="s">
        <v>310</v>
      </c>
      <c r="I87" s="17" t="s">
        <v>251</v>
      </c>
      <c r="J87" s="20">
        <v>251</v>
      </c>
      <c r="K87" s="17">
        <v>5</v>
      </c>
      <c r="L87" s="19">
        <v>4</v>
      </c>
    </row>
    <row r="88" spans="1:12" ht="15">
      <c r="A88" s="17" t="s">
        <v>318</v>
      </c>
      <c r="B88" s="17" t="s">
        <v>256</v>
      </c>
      <c r="C88" s="20">
        <v>296</v>
      </c>
      <c r="D88" s="17">
        <v>7</v>
      </c>
      <c r="E88" s="19">
        <v>2</v>
      </c>
      <c r="F88" s="13"/>
      <c r="H88" s="17" t="s">
        <v>333</v>
      </c>
      <c r="I88" s="17" t="s">
        <v>265</v>
      </c>
      <c r="J88" s="20">
        <v>240</v>
      </c>
      <c r="K88" s="17">
        <v>7</v>
      </c>
      <c r="L88" s="19">
        <v>2</v>
      </c>
    </row>
    <row r="89" spans="1:12" ht="15">
      <c r="A89" s="17" t="s">
        <v>334</v>
      </c>
      <c r="B89" s="17" t="s">
        <v>44</v>
      </c>
      <c r="C89" s="20">
        <v>286</v>
      </c>
      <c r="D89" s="17">
        <v>8</v>
      </c>
      <c r="E89" s="19">
        <v>1</v>
      </c>
      <c r="F89" s="13"/>
      <c r="H89" s="17" t="s">
        <v>335</v>
      </c>
      <c r="I89" s="17" t="s">
        <v>258</v>
      </c>
      <c r="J89" s="20">
        <v>225</v>
      </c>
      <c r="K89" s="17">
        <v>8</v>
      </c>
      <c r="L89" s="19">
        <v>1</v>
      </c>
    </row>
    <row r="90" spans="5:6" ht="15">
      <c r="E90" s="12"/>
      <c r="F90" s="13"/>
    </row>
    <row r="91" spans="5:6" ht="15">
      <c r="E91" s="12"/>
      <c r="F91" s="13"/>
    </row>
    <row r="92" spans="5:6" ht="15">
      <c r="E92" s="12"/>
      <c r="F92" s="13"/>
    </row>
    <row r="93" spans="5:6" ht="15">
      <c r="E93" s="12"/>
      <c r="F93" s="13"/>
    </row>
    <row r="94" spans="5:6" ht="15">
      <c r="E94" s="12"/>
      <c r="F94" s="13"/>
    </row>
    <row r="95" spans="5:6" ht="15">
      <c r="E95" s="12"/>
      <c r="F95" s="13"/>
    </row>
    <row r="96" spans="5:6" ht="15">
      <c r="E96" s="12"/>
      <c r="F96" s="13"/>
    </row>
    <row r="97" spans="5:6" ht="15">
      <c r="E97" s="12"/>
      <c r="F97" s="13"/>
    </row>
    <row r="98" spans="5:6" ht="15">
      <c r="E98" s="12"/>
      <c r="F98" s="13"/>
    </row>
    <row r="99" spans="5:6" ht="15">
      <c r="E99" s="12"/>
      <c r="F99" s="13"/>
    </row>
    <row r="100" spans="5:6" ht="15">
      <c r="E100" s="12"/>
      <c r="F100" s="13"/>
    </row>
    <row r="101" spans="5:6" ht="15">
      <c r="E101" s="12"/>
      <c r="F101" s="13"/>
    </row>
    <row r="102" spans="5:6" ht="15">
      <c r="E102" s="12"/>
      <c r="F102" s="13"/>
    </row>
    <row r="103" spans="5:6" ht="15">
      <c r="E103" s="12"/>
      <c r="F103" s="13"/>
    </row>
    <row r="104" spans="5:6" ht="15">
      <c r="E104" s="12"/>
      <c r="F104" s="13"/>
    </row>
    <row r="105" spans="5:6" ht="15">
      <c r="E105" s="12"/>
      <c r="F105" s="13"/>
    </row>
    <row r="106" spans="5:6" ht="15">
      <c r="E106" s="12"/>
      <c r="F106" s="13"/>
    </row>
    <row r="107" spans="5:6" ht="15">
      <c r="E107" s="12"/>
      <c r="F107" s="13"/>
    </row>
    <row r="108" spans="5:6" ht="15">
      <c r="E108" s="12"/>
      <c r="F108" s="13"/>
    </row>
    <row r="109" spans="5:6" ht="15">
      <c r="E109" s="12"/>
      <c r="F109" s="13"/>
    </row>
    <row r="110" spans="5:6" ht="15">
      <c r="E110" s="12"/>
      <c r="F110" s="13"/>
    </row>
    <row r="111" spans="5:6" ht="15">
      <c r="E111" s="12"/>
      <c r="F111" s="13"/>
    </row>
    <row r="112" spans="5:6" ht="15">
      <c r="E112" s="12"/>
      <c r="F112" s="13"/>
    </row>
    <row r="113" spans="5:6" ht="15">
      <c r="E113" s="12"/>
      <c r="F113" s="13"/>
    </row>
    <row r="114" spans="5:6" ht="15">
      <c r="E114" s="12"/>
      <c r="F114" s="13"/>
    </row>
    <row r="115" spans="5:6" ht="15">
      <c r="E115" s="12"/>
      <c r="F115" s="13"/>
    </row>
    <row r="116" spans="5:6" ht="15">
      <c r="E116" s="12"/>
      <c r="F116" s="13"/>
    </row>
    <row r="117" spans="5:6" ht="15">
      <c r="E117" s="12"/>
      <c r="F117" s="13"/>
    </row>
    <row r="118" spans="5:6" ht="15">
      <c r="E118" s="12"/>
      <c r="F118" s="13"/>
    </row>
    <row r="119" spans="5:6" ht="15">
      <c r="E119" s="12"/>
      <c r="F119" s="13"/>
    </row>
    <row r="120" spans="5:6" ht="15">
      <c r="E120" s="12"/>
      <c r="F120" s="13"/>
    </row>
    <row r="121" spans="5:6" ht="15">
      <c r="E121" s="12"/>
      <c r="F121" s="13"/>
    </row>
    <row r="122" spans="5:6" ht="15">
      <c r="E122" s="12"/>
      <c r="F122" s="13"/>
    </row>
    <row r="123" spans="5:6" ht="15">
      <c r="E123" s="12"/>
      <c r="F123" s="13"/>
    </row>
    <row r="124" spans="5:6" ht="15">
      <c r="E124" s="12"/>
      <c r="F124" s="13"/>
    </row>
    <row r="125" spans="5:6" ht="15">
      <c r="E125" s="12"/>
      <c r="F125" s="13"/>
    </row>
    <row r="126" spans="5:6" ht="15">
      <c r="E126" s="12"/>
      <c r="F126" s="13"/>
    </row>
    <row r="127" spans="5:6" ht="15">
      <c r="E127" s="12"/>
      <c r="F127" s="13"/>
    </row>
    <row r="128" spans="5:6" ht="15">
      <c r="E128" s="12"/>
      <c r="F128" s="13"/>
    </row>
    <row r="129" spans="5:6" ht="15">
      <c r="E129" s="12"/>
      <c r="F129" s="13"/>
    </row>
    <row r="130" spans="5:6" ht="15">
      <c r="E130" s="12"/>
      <c r="F130" s="13"/>
    </row>
    <row r="131" spans="5:6" ht="15">
      <c r="E131" s="12"/>
      <c r="F131" s="13"/>
    </row>
    <row r="132" spans="5:6" ht="15">
      <c r="E132" s="12"/>
      <c r="F132" s="13"/>
    </row>
    <row r="133" spans="5:6" ht="15">
      <c r="E133" s="12"/>
      <c r="F133" s="13"/>
    </row>
    <row r="134" spans="5:6" ht="15">
      <c r="E134" s="12"/>
      <c r="F134" s="13"/>
    </row>
    <row r="135" spans="5:6" ht="15">
      <c r="E135" s="12"/>
      <c r="F135" s="13"/>
    </row>
    <row r="136" spans="5:6" ht="15">
      <c r="E136" s="12"/>
      <c r="F136" s="13"/>
    </row>
    <row r="137" spans="5:6" ht="15">
      <c r="E137" s="12"/>
      <c r="F137" s="13"/>
    </row>
    <row r="138" spans="5:6" ht="15">
      <c r="E138" s="12"/>
      <c r="F138" s="13"/>
    </row>
    <row r="139" spans="5:6" ht="15">
      <c r="E139" s="12"/>
      <c r="F139" s="13"/>
    </row>
    <row r="140" spans="5:6" ht="15">
      <c r="E140" s="12"/>
      <c r="F140" s="13"/>
    </row>
    <row r="141" spans="5:6" ht="15">
      <c r="E141" s="12"/>
      <c r="F141" s="13"/>
    </row>
    <row r="142" spans="5:6" ht="15">
      <c r="E142" s="12"/>
      <c r="F142" s="13"/>
    </row>
    <row r="143" spans="5:6" ht="15">
      <c r="E143" s="12"/>
      <c r="F143" s="13"/>
    </row>
    <row r="144" spans="5:6" ht="15">
      <c r="E144" s="12"/>
      <c r="F144" s="13"/>
    </row>
    <row r="145" spans="5:6" ht="15">
      <c r="E145" s="12"/>
      <c r="F145" s="13"/>
    </row>
    <row r="146" spans="5:6" ht="15">
      <c r="E146" s="12"/>
      <c r="F146" s="13"/>
    </row>
    <row r="147" spans="5:6" ht="15">
      <c r="E147" s="12"/>
      <c r="F147" s="13"/>
    </row>
    <row r="148" spans="5:6" ht="15">
      <c r="E148" s="12"/>
      <c r="F148" s="13"/>
    </row>
    <row r="149" spans="5:6" ht="15">
      <c r="E149" s="12"/>
      <c r="F149" s="13"/>
    </row>
    <row r="150" spans="5:6" ht="15">
      <c r="E150" s="12"/>
      <c r="F150" s="13"/>
    </row>
    <row r="151" spans="5:6" ht="15">
      <c r="E151" s="12"/>
      <c r="F151" s="13"/>
    </row>
    <row r="152" spans="5:6" ht="15">
      <c r="E152" s="12"/>
      <c r="F152" s="13"/>
    </row>
    <row r="153" spans="5:6" ht="15">
      <c r="E153" s="12"/>
      <c r="F153" s="13"/>
    </row>
    <row r="154" spans="5:6" ht="15">
      <c r="E154" s="12"/>
      <c r="F154" s="13"/>
    </row>
    <row r="155" spans="5:6" ht="15">
      <c r="E155" s="12"/>
      <c r="F155" s="13"/>
    </row>
    <row r="156" spans="5:6" ht="15">
      <c r="E156" s="12"/>
      <c r="F156" s="13"/>
    </row>
    <row r="157" spans="5:6" ht="15">
      <c r="E157" s="12"/>
      <c r="F157" s="13"/>
    </row>
    <row r="158" spans="5:6" ht="15">
      <c r="E158" s="12"/>
      <c r="F158" s="13"/>
    </row>
    <row r="159" spans="5:6" ht="15">
      <c r="E159" s="12"/>
      <c r="F159" s="13"/>
    </row>
    <row r="160" spans="5:6" ht="15">
      <c r="E160" s="12"/>
      <c r="F160" s="13"/>
    </row>
    <row r="161" spans="5:6" ht="15">
      <c r="E161" s="12"/>
      <c r="F161" s="13"/>
    </row>
    <row r="162" spans="5:6" ht="15">
      <c r="E162" s="12"/>
      <c r="F162" s="13"/>
    </row>
    <row r="163" spans="5:6" ht="15">
      <c r="E163" s="12"/>
      <c r="F163" s="13"/>
    </row>
    <row r="164" spans="5:6" ht="15">
      <c r="E164" s="12"/>
      <c r="F164" s="13"/>
    </row>
    <row r="165" spans="5:6" ht="15">
      <c r="E165" s="12"/>
      <c r="F165" s="13"/>
    </row>
    <row r="166" spans="5:6" ht="15">
      <c r="E166" s="12"/>
      <c r="F166" s="13"/>
    </row>
    <row r="167" spans="5:6" ht="15">
      <c r="E167" s="12"/>
      <c r="F167" s="13"/>
    </row>
    <row r="168" spans="5:6" ht="15">
      <c r="E168" s="12"/>
      <c r="F168" s="13"/>
    </row>
    <row r="169" spans="5:6" ht="15">
      <c r="E169" s="12"/>
      <c r="F169" s="13"/>
    </row>
    <row r="170" spans="5:6" ht="15">
      <c r="E170" s="12"/>
      <c r="F170" s="13"/>
    </row>
    <row r="171" spans="5:6" ht="15">
      <c r="E171" s="12"/>
      <c r="F171" s="13"/>
    </row>
    <row r="172" spans="5:6" ht="15">
      <c r="E172" s="12"/>
      <c r="F172" s="13"/>
    </row>
    <row r="173" spans="5:6" ht="15">
      <c r="E173" s="12"/>
      <c r="F173" s="13"/>
    </row>
    <row r="174" spans="5:6" ht="15">
      <c r="E174" s="12"/>
      <c r="F174" s="13"/>
    </row>
    <row r="175" spans="5:6" ht="15">
      <c r="E175" s="12"/>
      <c r="F175" s="13"/>
    </row>
    <row r="176" spans="5:6" ht="15">
      <c r="E176" s="12"/>
      <c r="F176" s="13"/>
    </row>
    <row r="177" spans="5:6" ht="15">
      <c r="E177" s="12"/>
      <c r="F177" s="13"/>
    </row>
    <row r="178" spans="5:6" ht="15">
      <c r="E178" s="12"/>
      <c r="F178" s="13"/>
    </row>
    <row r="179" spans="5:6" ht="15">
      <c r="E179" s="12"/>
      <c r="F179" s="13"/>
    </row>
    <row r="180" spans="5:6" ht="15">
      <c r="E180" s="12"/>
      <c r="F180" s="13"/>
    </row>
    <row r="181" spans="5:6" ht="15">
      <c r="E181" s="12"/>
      <c r="F181" s="13"/>
    </row>
    <row r="182" spans="5:6" ht="15">
      <c r="E182" s="12"/>
      <c r="F182" s="13"/>
    </row>
    <row r="183" spans="5:6" ht="15">
      <c r="E183" s="12"/>
      <c r="F183" s="13"/>
    </row>
    <row r="184" spans="5:6" ht="15">
      <c r="E184" s="12"/>
      <c r="F184" s="13"/>
    </row>
    <row r="185" spans="5:6" ht="15">
      <c r="E185" s="12"/>
      <c r="F185" s="13"/>
    </row>
    <row r="186" spans="5:6" ht="15">
      <c r="E186" s="12"/>
      <c r="F186" s="13"/>
    </row>
    <row r="187" spans="5:6" ht="15">
      <c r="E187" s="12"/>
      <c r="F187" s="13"/>
    </row>
    <row r="188" spans="5:6" ht="15">
      <c r="E188" s="12"/>
      <c r="F188" s="13"/>
    </row>
    <row r="189" spans="5:6" ht="15">
      <c r="E189" s="12"/>
      <c r="F189" s="13"/>
    </row>
    <row r="190" spans="5:6" ht="15">
      <c r="E190" s="12"/>
      <c r="F190" s="13"/>
    </row>
    <row r="191" spans="5:6" ht="15">
      <c r="E191" s="12"/>
      <c r="F191" s="13"/>
    </row>
    <row r="192" spans="5:6" ht="15">
      <c r="E192" s="12"/>
      <c r="F192" s="13"/>
    </row>
    <row r="193" spans="5:6" ht="15">
      <c r="E193" s="12"/>
      <c r="F193" s="13"/>
    </row>
    <row r="194" spans="5:6" ht="15">
      <c r="E194" s="12"/>
      <c r="F194" s="13"/>
    </row>
    <row r="195" spans="5:6" ht="15">
      <c r="E195" s="12"/>
      <c r="F195" s="13"/>
    </row>
    <row r="196" spans="5:6" ht="15">
      <c r="E196" s="12"/>
      <c r="F196" s="13"/>
    </row>
    <row r="197" spans="5:6" ht="15">
      <c r="E197" s="12"/>
      <c r="F197" s="13"/>
    </row>
    <row r="198" spans="5:6" ht="15">
      <c r="E198" s="12"/>
      <c r="F198" s="13"/>
    </row>
    <row r="199" spans="5:6" ht="15">
      <c r="E199" s="12"/>
      <c r="F199" s="13"/>
    </row>
    <row r="200" spans="5:6" ht="15">
      <c r="E200" s="12"/>
      <c r="F200" s="13"/>
    </row>
    <row r="201" spans="5:6" ht="15">
      <c r="E201" s="12"/>
      <c r="F201" s="13"/>
    </row>
    <row r="202" spans="5:6" ht="15">
      <c r="E202" s="12"/>
      <c r="F202" s="13"/>
    </row>
    <row r="203" spans="5:6" ht="15">
      <c r="E203" s="12"/>
      <c r="F203" s="13"/>
    </row>
    <row r="204" spans="5:6" ht="15">
      <c r="E204" s="12"/>
      <c r="F204" s="13"/>
    </row>
    <row r="205" spans="5:6" ht="15">
      <c r="E205" s="12"/>
      <c r="F205" s="13"/>
    </row>
    <row r="206" spans="5:6" ht="15">
      <c r="E206" s="12"/>
      <c r="F206" s="13"/>
    </row>
    <row r="207" spans="5:6" ht="15">
      <c r="E207" s="12"/>
      <c r="F207" s="13"/>
    </row>
    <row r="208" spans="5:6" ht="15">
      <c r="E208" s="12"/>
      <c r="F208" s="13"/>
    </row>
    <row r="209" spans="5:6" ht="15">
      <c r="E209" s="12"/>
      <c r="F209" s="13"/>
    </row>
    <row r="210" spans="5:6" ht="15">
      <c r="E210" s="12"/>
      <c r="F210" s="13"/>
    </row>
    <row r="211" spans="5:6" ht="15">
      <c r="E211" s="12"/>
      <c r="F211" s="13"/>
    </row>
    <row r="212" spans="5:6" ht="15">
      <c r="E212" s="12"/>
      <c r="F212" s="13"/>
    </row>
    <row r="213" spans="5:6" ht="15">
      <c r="E213" s="12"/>
      <c r="F213" s="13"/>
    </row>
    <row r="214" spans="5:6" ht="15">
      <c r="E214" s="12"/>
      <c r="F214" s="13"/>
    </row>
    <row r="215" spans="5:6" ht="15">
      <c r="E215" s="12"/>
      <c r="F215" s="13"/>
    </row>
    <row r="216" spans="5:6" ht="15">
      <c r="E216" s="12"/>
      <c r="F216" s="13"/>
    </row>
    <row r="217" spans="5:6" ht="15">
      <c r="E217" s="12"/>
      <c r="F217" s="13"/>
    </row>
    <row r="218" spans="5:6" ht="15">
      <c r="E218" s="12"/>
      <c r="F218" s="13"/>
    </row>
    <row r="219" spans="5:6" ht="15">
      <c r="E219" s="12"/>
      <c r="F219" s="13"/>
    </row>
    <row r="220" spans="5:6" ht="15">
      <c r="E220" s="12"/>
      <c r="F220" s="13"/>
    </row>
    <row r="221" spans="5:6" ht="15">
      <c r="E221" s="12"/>
      <c r="F221" s="13"/>
    </row>
    <row r="222" spans="5:6" ht="15">
      <c r="E222" s="12"/>
      <c r="F222" s="13"/>
    </row>
    <row r="223" spans="5:6" ht="15">
      <c r="E223" s="12"/>
      <c r="F223" s="13"/>
    </row>
    <row r="224" spans="5:6" ht="15">
      <c r="E224" s="12"/>
      <c r="F224" s="13"/>
    </row>
    <row r="225" spans="5:6" ht="15">
      <c r="E225" s="12"/>
      <c r="F225" s="13"/>
    </row>
    <row r="226" spans="5:6" ht="15">
      <c r="E226" s="12"/>
      <c r="F226" s="13"/>
    </row>
    <row r="227" spans="5:6" ht="15">
      <c r="E227" s="12"/>
      <c r="F227" s="13"/>
    </row>
    <row r="228" spans="5:6" ht="15">
      <c r="E228" s="12"/>
      <c r="F228" s="13"/>
    </row>
    <row r="229" spans="5:6" ht="15">
      <c r="E229" s="12"/>
      <c r="F229" s="13"/>
    </row>
    <row r="230" spans="5:6" ht="15">
      <c r="E230" s="12"/>
      <c r="F230" s="13"/>
    </row>
    <row r="231" spans="5:6" ht="15">
      <c r="E231" s="12"/>
      <c r="F231" s="13"/>
    </row>
    <row r="232" spans="5:6" ht="15">
      <c r="E232" s="12"/>
      <c r="F232" s="13"/>
    </row>
    <row r="233" spans="5:6" ht="15">
      <c r="E233" s="12"/>
      <c r="F233" s="13"/>
    </row>
    <row r="234" spans="5:6" ht="15">
      <c r="E234" s="12"/>
      <c r="F234" s="13"/>
    </row>
    <row r="235" spans="5:6" ht="15">
      <c r="E235" s="12"/>
      <c r="F235" s="13"/>
    </row>
    <row r="236" spans="5:6" ht="15">
      <c r="E236" s="12"/>
      <c r="F236" s="13"/>
    </row>
    <row r="237" spans="5:6" ht="15">
      <c r="E237" s="12"/>
      <c r="F237" s="13"/>
    </row>
    <row r="238" spans="5:6" ht="15">
      <c r="E238" s="12"/>
      <c r="F238" s="13"/>
    </row>
    <row r="239" spans="5:6" ht="15">
      <c r="E239" s="12"/>
      <c r="F239" s="13"/>
    </row>
    <row r="240" spans="5:6" ht="15">
      <c r="E240" s="12"/>
      <c r="F240" s="13"/>
    </row>
    <row r="241" spans="5:6" ht="15">
      <c r="E241" s="12"/>
      <c r="F241" s="13"/>
    </row>
    <row r="242" spans="5:6" ht="15">
      <c r="E242" s="12"/>
      <c r="F242" s="13"/>
    </row>
    <row r="243" spans="5:6" ht="15">
      <c r="E243" s="12"/>
      <c r="F243" s="13"/>
    </row>
    <row r="244" spans="5:6" ht="15">
      <c r="E244" s="12"/>
      <c r="F244" s="13"/>
    </row>
    <row r="245" spans="5:6" ht="15">
      <c r="E245" s="12"/>
      <c r="F245" s="13"/>
    </row>
    <row r="246" spans="5:6" ht="15">
      <c r="E246" s="12"/>
      <c r="F246" s="13"/>
    </row>
    <row r="247" spans="5:6" ht="15">
      <c r="E247" s="12"/>
      <c r="F247" s="13"/>
    </row>
    <row r="248" spans="5:6" ht="15">
      <c r="E248" s="12"/>
      <c r="F248" s="13"/>
    </row>
    <row r="249" spans="5:6" ht="15">
      <c r="E249" s="12"/>
      <c r="F249" s="13"/>
    </row>
    <row r="250" spans="5:6" ht="15">
      <c r="E250" s="12"/>
      <c r="F250" s="13"/>
    </row>
    <row r="251" spans="5:6" ht="15">
      <c r="E251" s="12"/>
      <c r="F251" s="13"/>
    </row>
    <row r="252" spans="5:6" ht="15">
      <c r="E252" s="12"/>
      <c r="F252" s="13"/>
    </row>
    <row r="253" spans="5:6" ht="15">
      <c r="E253" s="12"/>
      <c r="F253" s="13"/>
    </row>
    <row r="254" spans="5:6" ht="15">
      <c r="E254" s="12"/>
      <c r="F254" s="13"/>
    </row>
    <row r="255" spans="5:6" ht="15">
      <c r="E255" s="12"/>
      <c r="F255" s="13"/>
    </row>
    <row r="256" spans="5:6" ht="15">
      <c r="E256" s="12"/>
      <c r="F256" s="13"/>
    </row>
    <row r="257" spans="5:6" ht="15">
      <c r="E257" s="12"/>
      <c r="F257" s="13"/>
    </row>
    <row r="258" spans="5:6" ht="15">
      <c r="E258" s="12"/>
      <c r="F258" s="13"/>
    </row>
    <row r="259" spans="5:6" ht="15">
      <c r="E259" s="12"/>
      <c r="F259" s="13"/>
    </row>
    <row r="260" spans="5:6" ht="15">
      <c r="E260" s="12"/>
      <c r="F260" s="13"/>
    </row>
    <row r="261" spans="5:6" ht="15">
      <c r="E261" s="12"/>
      <c r="F261" s="13"/>
    </row>
    <row r="262" spans="5:6" ht="15">
      <c r="E262" s="12"/>
      <c r="F262" s="13"/>
    </row>
    <row r="263" spans="5:6" ht="15">
      <c r="E263" s="12"/>
      <c r="F263" s="13"/>
    </row>
    <row r="264" spans="5:6" ht="15">
      <c r="E264" s="12"/>
      <c r="F264" s="13"/>
    </row>
    <row r="265" spans="5:6" ht="15">
      <c r="E265" s="12"/>
      <c r="F265" s="13"/>
    </row>
    <row r="266" spans="5:6" ht="15">
      <c r="E266" s="12"/>
      <c r="F266" s="13"/>
    </row>
    <row r="267" spans="5:6" ht="15">
      <c r="E267" s="12"/>
      <c r="F267" s="13"/>
    </row>
    <row r="268" spans="5:6" ht="15">
      <c r="E268" s="12"/>
      <c r="F268" s="13"/>
    </row>
    <row r="269" spans="5:6" ht="15">
      <c r="E269" s="12"/>
      <c r="F269" s="13"/>
    </row>
    <row r="270" spans="5:6" ht="15">
      <c r="E270" s="12"/>
      <c r="F270" s="13"/>
    </row>
    <row r="271" spans="5:6" ht="15">
      <c r="E271" s="12"/>
      <c r="F271" s="13"/>
    </row>
    <row r="272" spans="5:6" ht="15">
      <c r="E272" s="12"/>
      <c r="F272" s="13"/>
    </row>
    <row r="273" spans="5:6" ht="15">
      <c r="E273" s="12"/>
      <c r="F273" s="13"/>
    </row>
    <row r="274" spans="5:6" ht="15">
      <c r="E274" s="12"/>
      <c r="F274" s="13"/>
    </row>
    <row r="275" spans="5:6" ht="15">
      <c r="E275" s="12"/>
      <c r="F275" s="13"/>
    </row>
    <row r="276" spans="5:6" ht="15">
      <c r="E276" s="12"/>
      <c r="F276" s="13"/>
    </row>
    <row r="277" spans="5:6" ht="15">
      <c r="E277" s="12"/>
      <c r="F277" s="13"/>
    </row>
    <row r="278" spans="5:6" ht="15">
      <c r="E278" s="12"/>
      <c r="F278" s="13"/>
    </row>
    <row r="279" spans="5:6" ht="15">
      <c r="E279" s="12"/>
      <c r="F279" s="13"/>
    </row>
    <row r="280" spans="5:6" ht="15">
      <c r="E280" s="12"/>
      <c r="F280" s="13"/>
    </row>
    <row r="281" spans="5:6" ht="15">
      <c r="E281" s="12"/>
      <c r="F281" s="13"/>
    </row>
    <row r="282" spans="5:6" ht="15">
      <c r="E282" s="12"/>
      <c r="F282" s="13"/>
    </row>
    <row r="283" spans="5:6" ht="15">
      <c r="E283" s="12"/>
      <c r="F283" s="13"/>
    </row>
    <row r="284" spans="5:6" ht="15">
      <c r="E284" s="12"/>
      <c r="F284" s="13"/>
    </row>
    <row r="285" spans="5:6" ht="15">
      <c r="E285" s="12"/>
      <c r="F285" s="13"/>
    </row>
    <row r="286" spans="5:6" ht="15">
      <c r="E286" s="12"/>
      <c r="F286" s="13"/>
    </row>
    <row r="287" spans="5:6" ht="15">
      <c r="E287" s="12"/>
      <c r="F287" s="13"/>
    </row>
    <row r="288" spans="5:6" ht="15">
      <c r="E288" s="12"/>
      <c r="F288" s="13"/>
    </row>
    <row r="289" spans="5:6" ht="15">
      <c r="E289" s="12"/>
      <c r="F289" s="13"/>
    </row>
    <row r="290" spans="5:6" ht="15">
      <c r="E290" s="12"/>
      <c r="F290" s="13"/>
    </row>
    <row r="291" spans="5:6" ht="15">
      <c r="E291" s="12"/>
      <c r="F291" s="13"/>
    </row>
    <row r="292" spans="5:6" ht="15">
      <c r="E292" s="12"/>
      <c r="F292" s="13"/>
    </row>
    <row r="293" spans="5:6" ht="15">
      <c r="E293" s="12"/>
      <c r="F293" s="13"/>
    </row>
    <row r="294" spans="5:6" ht="15">
      <c r="E294" s="12"/>
      <c r="F294" s="13"/>
    </row>
    <row r="295" spans="5:6" ht="15">
      <c r="E295" s="12"/>
      <c r="F295" s="13"/>
    </row>
    <row r="296" spans="5:6" ht="15">
      <c r="E296" s="12"/>
      <c r="F296" s="13"/>
    </row>
    <row r="297" spans="5:6" ht="15">
      <c r="E297" s="12"/>
      <c r="F297" s="13"/>
    </row>
    <row r="298" spans="5:6" ht="15">
      <c r="E298" s="12"/>
      <c r="F298" s="13"/>
    </row>
    <row r="299" spans="5:6" ht="15">
      <c r="E299" s="12"/>
      <c r="F299" s="13"/>
    </row>
    <row r="300" spans="5:6" ht="15">
      <c r="E300" s="12"/>
      <c r="F300" s="13"/>
    </row>
    <row r="301" spans="5:6" ht="15">
      <c r="E301" s="12"/>
      <c r="F301" s="13"/>
    </row>
    <row r="302" spans="5:6" ht="15">
      <c r="E302" s="12"/>
      <c r="F302" s="13"/>
    </row>
    <row r="303" spans="5:6" ht="15">
      <c r="E303" s="12"/>
      <c r="F303" s="13"/>
    </row>
    <row r="304" spans="5:6" ht="15">
      <c r="E304" s="12"/>
      <c r="F304" s="13"/>
    </row>
    <row r="305" spans="5:6" ht="15">
      <c r="E305" s="12"/>
      <c r="F305" s="13"/>
    </row>
    <row r="306" spans="5:6" ht="15">
      <c r="E306" s="12"/>
      <c r="F306" s="13"/>
    </row>
    <row r="307" spans="5:6" ht="15">
      <c r="E307" s="12"/>
      <c r="F307" s="13"/>
    </row>
    <row r="308" spans="5:6" ht="15">
      <c r="E308" s="12"/>
      <c r="F308" s="13"/>
    </row>
    <row r="309" spans="5:6" ht="15">
      <c r="E309" s="12"/>
      <c r="F309" s="13"/>
    </row>
    <row r="310" spans="5:6" ht="15">
      <c r="E310" s="12"/>
      <c r="F310" s="13"/>
    </row>
    <row r="311" spans="5:6" ht="15">
      <c r="E311" s="12"/>
      <c r="F311" s="13"/>
    </row>
    <row r="312" spans="5:6" ht="15">
      <c r="E312" s="12"/>
      <c r="F312" s="13"/>
    </row>
    <row r="313" spans="5:6" ht="15">
      <c r="E313" s="12"/>
      <c r="F313" s="13"/>
    </row>
    <row r="314" spans="5:6" ht="15">
      <c r="E314" s="12"/>
      <c r="F314" s="13"/>
    </row>
    <row r="315" spans="5:6" ht="15">
      <c r="E315" s="12"/>
      <c r="F315" s="13"/>
    </row>
    <row r="316" spans="5:6" ht="15">
      <c r="E316" s="12"/>
      <c r="F316" s="13"/>
    </row>
    <row r="317" spans="5:6" ht="15">
      <c r="E317" s="12"/>
      <c r="F317" s="13"/>
    </row>
    <row r="318" spans="5:6" ht="15">
      <c r="E318" s="12"/>
      <c r="F318" s="13"/>
    </row>
    <row r="319" spans="5:6" ht="15">
      <c r="E319" s="12"/>
      <c r="F319" s="13"/>
    </row>
    <row r="320" spans="5:6" ht="15">
      <c r="E320" s="12"/>
      <c r="F320" s="13"/>
    </row>
    <row r="321" spans="5:6" ht="15">
      <c r="E321" s="12"/>
      <c r="F321" s="13"/>
    </row>
    <row r="322" spans="5:6" ht="15">
      <c r="E322" s="12"/>
      <c r="F322" s="13"/>
    </row>
    <row r="323" spans="5:6" ht="15">
      <c r="E323" s="12"/>
      <c r="F323" s="13"/>
    </row>
    <row r="324" spans="5:6" ht="15">
      <c r="E324" s="12"/>
      <c r="F324" s="13"/>
    </row>
    <row r="325" spans="5:6" ht="15">
      <c r="E325" s="12"/>
      <c r="F325" s="13"/>
    </row>
    <row r="326" spans="5:6" ht="15">
      <c r="E326" s="12"/>
      <c r="F326" s="13"/>
    </row>
    <row r="327" spans="5:6" ht="15">
      <c r="E327" s="12"/>
      <c r="F327" s="13"/>
    </row>
    <row r="328" spans="5:6" ht="15">
      <c r="E328" s="12"/>
      <c r="F328" s="13"/>
    </row>
    <row r="329" spans="5:6" ht="15">
      <c r="E329" s="12"/>
      <c r="F329" s="13"/>
    </row>
    <row r="330" spans="5:6" ht="15">
      <c r="E330" s="12"/>
      <c r="F330" s="13"/>
    </row>
    <row r="331" spans="5:6" ht="15">
      <c r="E331" s="12"/>
      <c r="F331" s="13"/>
    </row>
    <row r="332" spans="5:6" ht="15">
      <c r="E332" s="12"/>
      <c r="F332" s="13"/>
    </row>
    <row r="333" spans="5:6" ht="15">
      <c r="E333" s="12"/>
      <c r="F333" s="13"/>
    </row>
    <row r="334" spans="5:6" ht="15">
      <c r="E334" s="12"/>
      <c r="F334" s="13"/>
    </row>
    <row r="335" spans="5:6" ht="15">
      <c r="E335" s="12"/>
      <c r="F335" s="13"/>
    </row>
    <row r="336" spans="5:6" ht="15">
      <c r="E336" s="12"/>
      <c r="F336" s="13"/>
    </row>
    <row r="337" spans="5:6" ht="15">
      <c r="E337" s="12"/>
      <c r="F337" s="13"/>
    </row>
    <row r="338" spans="5:6" ht="15">
      <c r="E338" s="12"/>
      <c r="F338" s="13"/>
    </row>
    <row r="339" spans="5:6" ht="15">
      <c r="E339" s="12"/>
      <c r="F339" s="13"/>
    </row>
    <row r="340" spans="5:6" ht="15">
      <c r="E340" s="12"/>
      <c r="F340" s="13"/>
    </row>
    <row r="341" spans="5:6" ht="15">
      <c r="E341" s="12"/>
      <c r="F341" s="13"/>
    </row>
    <row r="342" spans="5:6" ht="15">
      <c r="E342" s="12"/>
      <c r="F342" s="13"/>
    </row>
    <row r="343" spans="5:6" ht="15">
      <c r="E343" s="12"/>
      <c r="F343" s="13"/>
    </row>
    <row r="344" spans="5:6" ht="15">
      <c r="E344" s="12"/>
      <c r="F344" s="13"/>
    </row>
    <row r="345" spans="5:6" ht="15">
      <c r="E345" s="12"/>
      <c r="F345" s="13"/>
    </row>
    <row r="346" spans="5:6" ht="15">
      <c r="E346" s="12"/>
      <c r="F346" s="13"/>
    </row>
    <row r="347" spans="5:6" ht="15">
      <c r="E347" s="12"/>
      <c r="F347" s="13"/>
    </row>
    <row r="348" spans="5:6" ht="15">
      <c r="E348" s="12"/>
      <c r="F348" s="13"/>
    </row>
    <row r="349" spans="5:6" ht="15">
      <c r="E349" s="12"/>
      <c r="F349" s="13"/>
    </row>
    <row r="350" spans="5:6" ht="15">
      <c r="E350" s="12"/>
      <c r="F350" s="13"/>
    </row>
    <row r="351" spans="5:6" ht="15">
      <c r="E351" s="12"/>
      <c r="F351" s="13"/>
    </row>
    <row r="352" spans="5:6" ht="15">
      <c r="E352" s="12"/>
      <c r="F352" s="13"/>
    </row>
    <row r="353" spans="5:6" ht="15">
      <c r="E353" s="12"/>
      <c r="F353" s="13"/>
    </row>
    <row r="354" spans="5:6" ht="15">
      <c r="E354" s="12"/>
      <c r="F354" s="13"/>
    </row>
    <row r="355" spans="5:6" ht="15">
      <c r="E355" s="12"/>
      <c r="F355" s="13"/>
    </row>
    <row r="356" spans="5:6" ht="15">
      <c r="E356" s="12"/>
      <c r="F356" s="13"/>
    </row>
    <row r="357" spans="5:6" ht="15">
      <c r="E357" s="12"/>
      <c r="F357" s="13"/>
    </row>
    <row r="358" spans="5:6" ht="15">
      <c r="E358" s="12"/>
      <c r="F358" s="13"/>
    </row>
    <row r="359" spans="5:6" ht="15">
      <c r="E359" s="12"/>
      <c r="F359" s="13"/>
    </row>
    <row r="360" spans="5:6" ht="15">
      <c r="E360" s="12"/>
      <c r="F360" s="13"/>
    </row>
    <row r="361" spans="5:6" ht="15">
      <c r="E361" s="12"/>
      <c r="F361" s="13"/>
    </row>
    <row r="362" spans="5:6" ht="15">
      <c r="E362" s="12"/>
      <c r="F362" s="13"/>
    </row>
    <row r="363" spans="5:6" ht="15">
      <c r="E363" s="12"/>
      <c r="F363" s="13"/>
    </row>
    <row r="364" spans="5:6" ht="15">
      <c r="E364" s="12"/>
      <c r="F364" s="13"/>
    </row>
    <row r="365" spans="5:6" ht="15">
      <c r="E365" s="12"/>
      <c r="F365" s="13"/>
    </row>
    <row r="366" spans="5:6" ht="15">
      <c r="E366" s="12"/>
      <c r="F366" s="13"/>
    </row>
    <row r="367" spans="5:6" ht="15">
      <c r="E367" s="12"/>
      <c r="F367" s="13"/>
    </row>
    <row r="368" spans="5:6" ht="15">
      <c r="E368" s="12"/>
      <c r="F368" s="13"/>
    </row>
    <row r="369" spans="5:6" ht="15">
      <c r="E369" s="12"/>
      <c r="F369" s="13"/>
    </row>
    <row r="370" spans="5:6" ht="15">
      <c r="E370" s="12"/>
      <c r="F370" s="13"/>
    </row>
    <row r="371" spans="5:6" ht="15">
      <c r="E371" s="12"/>
      <c r="F371" s="13"/>
    </row>
    <row r="372" spans="5:6" ht="15">
      <c r="E372" s="12"/>
      <c r="F372" s="13"/>
    </row>
    <row r="373" spans="5:6" ht="15">
      <c r="E373" s="12"/>
      <c r="F373" s="13"/>
    </row>
    <row r="374" spans="5:6" ht="15">
      <c r="E374" s="12"/>
      <c r="F374" s="13"/>
    </row>
    <row r="375" spans="5:6" ht="15">
      <c r="E375" s="12"/>
      <c r="F375" s="13"/>
    </row>
    <row r="376" spans="5:6" ht="15">
      <c r="E376" s="12"/>
      <c r="F376" s="13"/>
    </row>
    <row r="377" spans="5:6" ht="15">
      <c r="E377" s="12"/>
      <c r="F377" s="13"/>
    </row>
    <row r="378" spans="5:6" ht="15">
      <c r="E378" s="12"/>
      <c r="F378" s="13"/>
    </row>
    <row r="379" spans="5:6" ht="15">
      <c r="E379" s="12"/>
      <c r="F379" s="13"/>
    </row>
    <row r="380" spans="5:6" ht="15">
      <c r="E380" s="12"/>
      <c r="F380" s="13"/>
    </row>
    <row r="381" spans="5:6" ht="15">
      <c r="E381" s="12"/>
      <c r="F381" s="13"/>
    </row>
    <row r="382" spans="5:6" ht="15">
      <c r="E382" s="12"/>
      <c r="F382" s="13"/>
    </row>
    <row r="383" spans="5:6" ht="15">
      <c r="E383" s="12"/>
      <c r="F383" s="13"/>
    </row>
    <row r="384" spans="5:6" ht="15">
      <c r="E384" s="12"/>
      <c r="F384" s="13"/>
    </row>
    <row r="385" spans="5:6" ht="15">
      <c r="E385" s="12"/>
      <c r="F385" s="13"/>
    </row>
    <row r="386" spans="5:6" ht="15">
      <c r="E386" s="12"/>
      <c r="F386" s="13"/>
    </row>
    <row r="387" spans="5:6" ht="15">
      <c r="E387" s="12"/>
      <c r="F387" s="13"/>
    </row>
    <row r="388" spans="5:6" ht="15">
      <c r="E388" s="12"/>
      <c r="F388" s="13"/>
    </row>
    <row r="389" spans="5:6" ht="15">
      <c r="E389" s="12"/>
      <c r="F389" s="13"/>
    </row>
    <row r="390" spans="5:6" ht="15">
      <c r="E390" s="12"/>
      <c r="F390" s="13"/>
    </row>
    <row r="391" spans="5:6" ht="15">
      <c r="E391" s="12"/>
      <c r="F391" s="13"/>
    </row>
    <row r="392" spans="5:6" ht="15">
      <c r="E392" s="12"/>
      <c r="F392" s="13"/>
    </row>
    <row r="393" spans="5:6" ht="15">
      <c r="E393" s="12"/>
      <c r="F393" s="13"/>
    </row>
    <row r="394" spans="5:6" ht="15">
      <c r="E394" s="12"/>
      <c r="F394" s="13"/>
    </row>
    <row r="395" spans="5:6" ht="15">
      <c r="E395" s="12"/>
      <c r="F395" s="13"/>
    </row>
    <row r="396" spans="5:6" ht="15">
      <c r="E396" s="12"/>
      <c r="F396" s="13"/>
    </row>
    <row r="397" spans="5:6" ht="15">
      <c r="E397" s="12"/>
      <c r="F397" s="13"/>
    </row>
    <row r="398" spans="5:6" ht="15">
      <c r="E398" s="12"/>
      <c r="F398" s="13"/>
    </row>
    <row r="399" spans="5:6" ht="15">
      <c r="E399" s="12"/>
      <c r="F399" s="13"/>
    </row>
    <row r="400" spans="5:6" ht="15">
      <c r="E400" s="12"/>
      <c r="F400" s="13"/>
    </row>
    <row r="401" spans="5:6" ht="15">
      <c r="E401" s="12"/>
      <c r="F401" s="13"/>
    </row>
    <row r="402" spans="5:6" ht="15">
      <c r="E402" s="12"/>
      <c r="F402" s="13"/>
    </row>
    <row r="403" spans="5:6" ht="15">
      <c r="E403" s="12"/>
      <c r="F403" s="13"/>
    </row>
    <row r="404" spans="5:6" ht="15">
      <c r="E404" s="12"/>
      <c r="F404" s="13"/>
    </row>
    <row r="405" spans="5:6" ht="15">
      <c r="E405" s="12"/>
      <c r="F405" s="13"/>
    </row>
    <row r="406" spans="5:6" ht="15">
      <c r="E406" s="12"/>
      <c r="F406" s="13"/>
    </row>
    <row r="407" spans="5:6" ht="15">
      <c r="E407" s="12"/>
      <c r="F407" s="13"/>
    </row>
    <row r="408" spans="5:6" ht="15">
      <c r="E408" s="12"/>
      <c r="F408" s="13"/>
    </row>
    <row r="409" spans="5:6" ht="15">
      <c r="E409" s="12"/>
      <c r="F409" s="13"/>
    </row>
    <row r="410" spans="5:6" ht="15">
      <c r="E410" s="12"/>
      <c r="F410" s="13"/>
    </row>
    <row r="411" spans="5:6" ht="15">
      <c r="E411" s="12"/>
      <c r="F411" s="13"/>
    </row>
    <row r="412" spans="5:6" ht="15">
      <c r="E412" s="12"/>
      <c r="F412" s="13"/>
    </row>
    <row r="413" spans="5:6" ht="15">
      <c r="E413" s="12"/>
      <c r="F413" s="13"/>
    </row>
    <row r="414" spans="5:6" ht="15">
      <c r="E414" s="12"/>
      <c r="F414" s="13"/>
    </row>
    <row r="415" spans="5:6" ht="15">
      <c r="E415" s="12"/>
      <c r="F415" s="13"/>
    </row>
    <row r="416" spans="5:6" ht="15">
      <c r="E416" s="12"/>
      <c r="F416" s="13"/>
    </row>
    <row r="417" spans="5:6" ht="15">
      <c r="E417" s="12"/>
      <c r="F417" s="13"/>
    </row>
    <row r="418" spans="5:6" ht="15">
      <c r="E418" s="12"/>
      <c r="F418" s="13"/>
    </row>
    <row r="419" spans="5:6" ht="15">
      <c r="E419" s="12"/>
      <c r="F419" s="13"/>
    </row>
    <row r="420" spans="5:6" ht="15">
      <c r="E420" s="12"/>
      <c r="F420" s="13"/>
    </row>
    <row r="421" spans="5:6" ht="15">
      <c r="E421" s="12"/>
      <c r="F421" s="13"/>
    </row>
    <row r="422" spans="5:6" ht="15">
      <c r="E422" s="12"/>
      <c r="F422" s="13"/>
    </row>
    <row r="423" spans="5:6" ht="15">
      <c r="E423" s="12"/>
      <c r="F423" s="13"/>
    </row>
    <row r="424" spans="5:6" ht="15">
      <c r="E424" s="12"/>
      <c r="F424" s="13"/>
    </row>
    <row r="425" spans="5:6" ht="15">
      <c r="E425" s="12"/>
      <c r="F425" s="13"/>
    </row>
    <row r="426" spans="5:6" ht="15">
      <c r="E426" s="12"/>
      <c r="F426" s="13"/>
    </row>
    <row r="427" spans="5:6" ht="15">
      <c r="E427" s="12"/>
      <c r="F427" s="13"/>
    </row>
    <row r="428" spans="5:6" ht="15">
      <c r="E428" s="12"/>
      <c r="F428" s="13"/>
    </row>
    <row r="429" spans="5:6" ht="15">
      <c r="E429" s="12"/>
      <c r="F429" s="13"/>
    </row>
    <row r="430" spans="5:6" ht="15">
      <c r="E430" s="12"/>
      <c r="F430" s="13"/>
    </row>
    <row r="431" spans="5:6" ht="15">
      <c r="E431" s="12"/>
      <c r="F431" s="13"/>
    </row>
    <row r="432" spans="5:6" ht="15">
      <c r="E432" s="12"/>
      <c r="F432" s="13"/>
    </row>
    <row r="433" spans="5:6" ht="15">
      <c r="E433" s="12"/>
      <c r="F433" s="13"/>
    </row>
    <row r="434" spans="5:6" ht="15">
      <c r="E434" s="12"/>
      <c r="F434" s="13"/>
    </row>
    <row r="435" spans="5:6" ht="15">
      <c r="E435" s="12"/>
      <c r="F435" s="13"/>
    </row>
    <row r="436" spans="5:6" ht="15">
      <c r="E436" s="12"/>
      <c r="F436" s="13"/>
    </row>
    <row r="437" spans="5:6" ht="15">
      <c r="E437" s="12"/>
      <c r="F437" s="13"/>
    </row>
    <row r="438" spans="5:6" ht="15">
      <c r="E438" s="12"/>
      <c r="F438" s="13"/>
    </row>
    <row r="439" spans="5:6" ht="15">
      <c r="E439" s="12"/>
      <c r="F439" s="13"/>
    </row>
    <row r="440" spans="5:6" ht="15">
      <c r="E440" s="12"/>
      <c r="F440" s="13"/>
    </row>
    <row r="441" spans="5:6" ht="15">
      <c r="E441" s="12"/>
      <c r="F441" s="13"/>
    </row>
    <row r="442" spans="5:6" ht="15">
      <c r="E442" s="12"/>
      <c r="F442" s="13"/>
    </row>
    <row r="443" spans="5:6" ht="15">
      <c r="E443" s="12"/>
      <c r="F443" s="13"/>
    </row>
    <row r="444" spans="5:6" ht="15">
      <c r="E444" s="12"/>
      <c r="F444" s="13"/>
    </row>
    <row r="445" spans="5:6" ht="15">
      <c r="E445" s="12"/>
      <c r="F445" s="13"/>
    </row>
    <row r="446" spans="5:6" ht="15">
      <c r="E446" s="12"/>
      <c r="F446" s="13"/>
    </row>
    <row r="447" spans="5:6" ht="15">
      <c r="E447" s="12"/>
      <c r="F447" s="13"/>
    </row>
    <row r="448" spans="5:6" ht="15">
      <c r="E448" s="12"/>
      <c r="F448" s="13"/>
    </row>
    <row r="449" spans="5:6" ht="15">
      <c r="E449" s="12"/>
      <c r="F449" s="13"/>
    </row>
    <row r="450" spans="5:6" ht="15">
      <c r="E450" s="12"/>
      <c r="F450" s="13"/>
    </row>
    <row r="451" spans="5:6" ht="15">
      <c r="E451" s="12"/>
      <c r="F451" s="13"/>
    </row>
    <row r="452" spans="5:6" ht="15">
      <c r="E452" s="12"/>
      <c r="F452" s="13"/>
    </row>
    <row r="453" spans="5:6" ht="15">
      <c r="E453" s="12"/>
      <c r="F453" s="13"/>
    </row>
    <row r="454" spans="5:6" ht="15">
      <c r="E454" s="12"/>
      <c r="F454" s="13"/>
    </row>
    <row r="455" spans="5:6" ht="15">
      <c r="E455" s="12"/>
      <c r="F455" s="13"/>
    </row>
    <row r="456" spans="5:6" ht="15">
      <c r="E456" s="12"/>
      <c r="F456" s="13"/>
    </row>
    <row r="457" spans="5:6" ht="15">
      <c r="E457" s="12"/>
      <c r="F457" s="13"/>
    </row>
    <row r="458" spans="5:6" ht="15">
      <c r="E458" s="12"/>
      <c r="F458" s="13"/>
    </row>
    <row r="459" spans="5:6" ht="15">
      <c r="E459" s="12"/>
      <c r="F459" s="13"/>
    </row>
    <row r="460" spans="5:6" ht="15">
      <c r="E460" s="12"/>
      <c r="F460" s="13"/>
    </row>
    <row r="461" spans="5:6" ht="15">
      <c r="E461" s="12"/>
      <c r="F461" s="13"/>
    </row>
    <row r="462" spans="5:6" ht="15">
      <c r="E462" s="12"/>
      <c r="F462" s="13"/>
    </row>
    <row r="463" spans="5:6" ht="15">
      <c r="E463" s="12"/>
      <c r="F463" s="13"/>
    </row>
    <row r="464" spans="5:6" ht="15">
      <c r="E464" s="12"/>
      <c r="F464" s="13"/>
    </row>
    <row r="465" spans="5:6" ht="15">
      <c r="E465" s="12"/>
      <c r="F465" s="13"/>
    </row>
    <row r="466" spans="5:6" ht="15">
      <c r="E466" s="12"/>
      <c r="F466" s="13"/>
    </row>
    <row r="467" spans="5:6" ht="15">
      <c r="E467" s="12"/>
      <c r="F467" s="13"/>
    </row>
    <row r="468" spans="5:6" ht="15">
      <c r="E468" s="12"/>
      <c r="F468" s="13"/>
    </row>
    <row r="469" spans="5:6" ht="15">
      <c r="E469" s="12"/>
      <c r="F469" s="13"/>
    </row>
    <row r="470" spans="5:6" ht="15">
      <c r="E470" s="12"/>
      <c r="F470" s="13"/>
    </row>
    <row r="471" spans="5:6" ht="15">
      <c r="E471" s="12"/>
      <c r="F471" s="13"/>
    </row>
    <row r="472" spans="5:6" ht="15">
      <c r="E472" s="12"/>
      <c r="F472" s="13"/>
    </row>
    <row r="473" spans="5:6" ht="15">
      <c r="E473" s="12"/>
      <c r="F473" s="13"/>
    </row>
    <row r="474" spans="5:6" ht="15">
      <c r="E474" s="12"/>
      <c r="F474" s="13"/>
    </row>
    <row r="475" spans="5:6" ht="15">
      <c r="E475" s="12"/>
      <c r="F475" s="13"/>
    </row>
    <row r="476" spans="5:6" ht="15">
      <c r="E476" s="12"/>
      <c r="F476" s="13"/>
    </row>
    <row r="477" spans="5:6" ht="15">
      <c r="E477" s="12"/>
      <c r="F477" s="13"/>
    </row>
    <row r="478" spans="5:6" ht="15">
      <c r="E478" s="12"/>
      <c r="F478" s="13"/>
    </row>
    <row r="479" spans="5:6" ht="15">
      <c r="E479" s="12"/>
      <c r="F479" s="13"/>
    </row>
    <row r="480" spans="5:6" ht="15">
      <c r="E480" s="12"/>
      <c r="F480" s="13"/>
    </row>
    <row r="481" spans="5:6" ht="15">
      <c r="E481" s="12"/>
      <c r="F481" s="13"/>
    </row>
    <row r="482" spans="5:6" ht="15">
      <c r="E482" s="12"/>
      <c r="F482" s="13"/>
    </row>
    <row r="483" spans="5:6" ht="15">
      <c r="E483" s="12"/>
      <c r="F483" s="13"/>
    </row>
    <row r="484" spans="5:6" ht="15">
      <c r="E484" s="12"/>
      <c r="F484" s="13"/>
    </row>
    <row r="485" spans="5:6" ht="15">
      <c r="E485" s="12"/>
      <c r="F485" s="13"/>
    </row>
    <row r="486" spans="5:6" ht="15">
      <c r="E486" s="12"/>
      <c r="F486" s="13"/>
    </row>
    <row r="487" spans="5:6" ht="15">
      <c r="E487" s="12"/>
      <c r="F487" s="13"/>
    </row>
    <row r="488" spans="5:6" ht="15">
      <c r="E488" s="12"/>
      <c r="F488" s="13"/>
    </row>
    <row r="489" spans="5:6" ht="15">
      <c r="E489" s="12"/>
      <c r="F489" s="13"/>
    </row>
    <row r="490" spans="5:6" ht="15">
      <c r="E490" s="12"/>
      <c r="F490" s="13"/>
    </row>
    <row r="491" spans="5:6" ht="15">
      <c r="E491" s="12"/>
      <c r="F491" s="13"/>
    </row>
    <row r="492" spans="5:6" ht="15">
      <c r="E492" s="12"/>
      <c r="F492" s="13"/>
    </row>
  </sheetData>
  <sheetProtection/>
  <mergeCells count="59">
    <mergeCell ref="A1:J1"/>
    <mergeCell ref="A2:J2"/>
    <mergeCell ref="A25:D25"/>
    <mergeCell ref="E25:F25"/>
    <mergeCell ref="H25:K25"/>
    <mergeCell ref="L25:M25"/>
    <mergeCell ref="A36:D36"/>
    <mergeCell ref="E36:F36"/>
    <mergeCell ref="H36:K36"/>
    <mergeCell ref="L36:M36"/>
    <mergeCell ref="A47:D47"/>
    <mergeCell ref="E47:F47"/>
    <mergeCell ref="H47:K47"/>
    <mergeCell ref="L47:M47"/>
    <mergeCell ref="A58:D58"/>
    <mergeCell ref="E58:F58"/>
    <mergeCell ref="H58:K58"/>
    <mergeCell ref="L58:M58"/>
    <mergeCell ref="A69:D69"/>
    <mergeCell ref="E69:F69"/>
    <mergeCell ref="H69:K69"/>
    <mergeCell ref="L69:M69"/>
    <mergeCell ref="A80:D80"/>
    <mergeCell ref="E80:F80"/>
    <mergeCell ref="H80:K80"/>
    <mergeCell ref="L80:M80"/>
    <mergeCell ref="A7:A8"/>
    <mergeCell ref="A9:A10"/>
    <mergeCell ref="A11:A12"/>
    <mergeCell ref="A13:A14"/>
    <mergeCell ref="A15:A16"/>
    <mergeCell ref="A17:A18"/>
    <mergeCell ref="A19:A20"/>
    <mergeCell ref="A21:A22"/>
    <mergeCell ref="B3:B6"/>
    <mergeCell ref="C3:C6"/>
    <mergeCell ref="D3:D6"/>
    <mergeCell ref="E3:E6"/>
    <mergeCell ref="F3:F6"/>
    <mergeCell ref="G3:G6"/>
    <mergeCell ref="H3:H6"/>
    <mergeCell ref="I3:I6"/>
    <mergeCell ref="I7:I8"/>
    <mergeCell ref="I9:I10"/>
    <mergeCell ref="I11:I12"/>
    <mergeCell ref="I13:I14"/>
    <mergeCell ref="I15:I16"/>
    <mergeCell ref="I17:I18"/>
    <mergeCell ref="I19:I20"/>
    <mergeCell ref="I21:I22"/>
    <mergeCell ref="J3:J6"/>
    <mergeCell ref="J7:J8"/>
    <mergeCell ref="J9:J10"/>
    <mergeCell ref="J11:J12"/>
    <mergeCell ref="J13:J14"/>
    <mergeCell ref="J15:J16"/>
    <mergeCell ref="J17:J18"/>
    <mergeCell ref="J19:J20"/>
    <mergeCell ref="J21:J22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7"/>
  <sheetViews>
    <sheetView zoomScale="90" zoomScaleNormal="90" workbookViewId="0" topLeftCell="A9">
      <selection activeCell="O66" sqref="O66"/>
    </sheetView>
  </sheetViews>
  <sheetFormatPr defaultColWidth="8.75390625" defaultRowHeight="14.25"/>
  <cols>
    <col min="1" max="1" width="7.875" style="0" customWidth="1"/>
    <col min="2" max="2" width="5.75390625" style="0" customWidth="1"/>
    <col min="3" max="8" width="14.625" style="0" customWidth="1"/>
    <col min="9" max="9" width="8.75390625" style="0" customWidth="1"/>
    <col min="10" max="10" width="9.375" style="0" customWidth="1"/>
  </cols>
  <sheetData>
    <row r="1" spans="1:10" ht="27.75" customHeight="1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4" t="s">
        <v>336</v>
      </c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5" t="s">
        <v>26</v>
      </c>
      <c r="B3" s="6" t="s">
        <v>27</v>
      </c>
      <c r="C3" s="7" t="s">
        <v>28</v>
      </c>
      <c r="D3" s="7" t="s">
        <v>29</v>
      </c>
      <c r="E3" s="6" t="s">
        <v>236</v>
      </c>
      <c r="F3" s="6" t="s">
        <v>237</v>
      </c>
      <c r="G3" s="6" t="s">
        <v>238</v>
      </c>
      <c r="H3" s="6" t="s">
        <v>239</v>
      </c>
      <c r="I3" s="6" t="s">
        <v>33</v>
      </c>
      <c r="J3" s="6" t="s">
        <v>3</v>
      </c>
    </row>
    <row r="4" spans="1:10" ht="15.75">
      <c r="A4" s="8"/>
      <c r="B4" s="6"/>
      <c r="C4" s="7"/>
      <c r="D4" s="7"/>
      <c r="E4" s="6"/>
      <c r="F4" s="6"/>
      <c r="G4" s="6"/>
      <c r="H4" s="6"/>
      <c r="I4" s="6"/>
      <c r="J4" s="6"/>
    </row>
    <row r="5" spans="1:10" ht="15.75">
      <c r="A5" s="8"/>
      <c r="B5" s="6"/>
      <c r="C5" s="7"/>
      <c r="D5" s="7"/>
      <c r="E5" s="6"/>
      <c r="F5" s="6"/>
      <c r="G5" s="6"/>
      <c r="H5" s="6"/>
      <c r="I5" s="6"/>
      <c r="J5" s="6"/>
    </row>
    <row r="6" spans="1:10" ht="1.5" customHeight="1">
      <c r="A6" s="9" t="s">
        <v>6</v>
      </c>
      <c r="B6" s="6"/>
      <c r="C6" s="7"/>
      <c r="D6" s="7"/>
      <c r="E6" s="6"/>
      <c r="F6" s="6"/>
      <c r="G6" s="6"/>
      <c r="H6" s="6"/>
      <c r="I6" s="6"/>
      <c r="J6" s="6"/>
    </row>
    <row r="7" spans="1:10" ht="18.75" customHeight="1">
      <c r="A7" s="6" t="s">
        <v>337</v>
      </c>
      <c r="B7" s="6" t="s">
        <v>35</v>
      </c>
      <c r="C7" s="10">
        <v>2</v>
      </c>
      <c r="D7" s="10"/>
      <c r="E7" s="11"/>
      <c r="F7" s="11"/>
      <c r="G7" s="10">
        <v>4</v>
      </c>
      <c r="H7" s="11">
        <v>3</v>
      </c>
      <c r="I7" s="7">
        <f>SUM(C7:H8)</f>
        <v>24</v>
      </c>
      <c r="J7" s="7">
        <f>RANK(I7,$I$7:$I$22)</f>
        <v>8</v>
      </c>
    </row>
    <row r="8" spans="1:10" ht="18.75" customHeight="1">
      <c r="A8" s="6"/>
      <c r="B8" s="6" t="s">
        <v>36</v>
      </c>
      <c r="C8" s="10">
        <v>2</v>
      </c>
      <c r="D8" s="10"/>
      <c r="E8" s="11">
        <v>2</v>
      </c>
      <c r="F8" s="11">
        <v>4</v>
      </c>
      <c r="G8" s="10">
        <v>3</v>
      </c>
      <c r="H8" s="11">
        <v>4</v>
      </c>
      <c r="I8" s="7"/>
      <c r="J8" s="7"/>
    </row>
    <row r="9" spans="1:10" ht="18.75" customHeight="1">
      <c r="A9" s="6" t="s">
        <v>338</v>
      </c>
      <c r="B9" s="6" t="s">
        <v>35</v>
      </c>
      <c r="C9" s="10">
        <v>4</v>
      </c>
      <c r="D9" s="10">
        <v>5</v>
      </c>
      <c r="E9" s="11"/>
      <c r="F9" s="11"/>
      <c r="G9" s="10"/>
      <c r="H9" s="11">
        <v>4</v>
      </c>
      <c r="I9" s="7">
        <f>SUM(C9:H10)</f>
        <v>46</v>
      </c>
      <c r="J9" s="7">
        <f>RANK(I9,$I$7:$I$22)</f>
        <v>5</v>
      </c>
    </row>
    <row r="10" spans="1:10" ht="18.75" customHeight="1">
      <c r="A10" s="6"/>
      <c r="B10" s="6" t="s">
        <v>36</v>
      </c>
      <c r="C10" s="10"/>
      <c r="D10" s="10">
        <v>7</v>
      </c>
      <c r="E10" s="11">
        <v>10</v>
      </c>
      <c r="F10" s="11">
        <v>7</v>
      </c>
      <c r="G10" s="10"/>
      <c r="H10" s="11">
        <v>9</v>
      </c>
      <c r="I10" s="7"/>
      <c r="J10" s="7"/>
    </row>
    <row r="11" spans="1:10" ht="18.75" customHeight="1">
      <c r="A11" s="6" t="s">
        <v>339</v>
      </c>
      <c r="B11" s="6" t="s">
        <v>35</v>
      </c>
      <c r="C11" s="10">
        <v>4</v>
      </c>
      <c r="D11" s="10">
        <v>6</v>
      </c>
      <c r="E11" s="10">
        <v>2</v>
      </c>
      <c r="F11" s="10">
        <v>7</v>
      </c>
      <c r="G11" s="10">
        <v>5</v>
      </c>
      <c r="H11" s="10"/>
      <c r="I11" s="7">
        <f>SUM(C11:H12)</f>
        <v>58</v>
      </c>
      <c r="J11" s="7">
        <f>RANK(I11,$I$7:$I$22)</f>
        <v>2</v>
      </c>
    </row>
    <row r="12" spans="1:10" ht="18.75" customHeight="1">
      <c r="A12" s="6"/>
      <c r="B12" s="6" t="s">
        <v>36</v>
      </c>
      <c r="C12" s="10">
        <v>5</v>
      </c>
      <c r="D12" s="10">
        <v>3</v>
      </c>
      <c r="E12" s="10"/>
      <c r="F12" s="10">
        <v>6</v>
      </c>
      <c r="G12" s="10">
        <v>14</v>
      </c>
      <c r="H12" s="10">
        <v>6</v>
      </c>
      <c r="I12" s="7"/>
      <c r="J12" s="7"/>
    </row>
    <row r="13" spans="1:10" ht="18.75" customHeight="1">
      <c r="A13" s="6" t="s">
        <v>340</v>
      </c>
      <c r="B13" s="6" t="s">
        <v>35</v>
      </c>
      <c r="C13" s="10">
        <v>6</v>
      </c>
      <c r="D13" s="10">
        <v>1</v>
      </c>
      <c r="E13" s="10"/>
      <c r="F13" s="10">
        <v>4</v>
      </c>
      <c r="G13" s="10"/>
      <c r="H13" s="10">
        <v>9</v>
      </c>
      <c r="I13" s="7">
        <f>SUM(C13:H14)</f>
        <v>42</v>
      </c>
      <c r="J13" s="7">
        <f>RANK(I13,$I$7:$I$22)</f>
        <v>6</v>
      </c>
    </row>
    <row r="14" spans="1:10" ht="18.75" customHeight="1">
      <c r="A14" s="6"/>
      <c r="B14" s="6" t="s">
        <v>36</v>
      </c>
      <c r="C14" s="10">
        <v>5</v>
      </c>
      <c r="D14" s="10">
        <v>4</v>
      </c>
      <c r="E14" s="10"/>
      <c r="F14" s="10">
        <v>5</v>
      </c>
      <c r="G14" s="10">
        <v>1</v>
      </c>
      <c r="H14" s="10">
        <v>7</v>
      </c>
      <c r="I14" s="7"/>
      <c r="J14" s="7"/>
    </row>
    <row r="15" spans="1:10" ht="18.75" customHeight="1">
      <c r="A15" s="6" t="s">
        <v>341</v>
      </c>
      <c r="B15" s="6" t="s">
        <v>35</v>
      </c>
      <c r="C15" s="10">
        <v>9</v>
      </c>
      <c r="D15" s="10">
        <v>3</v>
      </c>
      <c r="E15" s="10">
        <v>8</v>
      </c>
      <c r="F15" s="10">
        <v>1</v>
      </c>
      <c r="G15" s="10"/>
      <c r="H15" s="10">
        <v>1</v>
      </c>
      <c r="I15" s="7">
        <f>SUM(C15:H16)</f>
        <v>58</v>
      </c>
      <c r="J15" s="7">
        <f>RANK(I15,$I$7:$I$22)</f>
        <v>2</v>
      </c>
    </row>
    <row r="16" spans="1:10" ht="18.75" customHeight="1">
      <c r="A16" s="6"/>
      <c r="B16" s="6" t="s">
        <v>36</v>
      </c>
      <c r="C16" s="10">
        <v>9</v>
      </c>
      <c r="D16" s="10">
        <v>6</v>
      </c>
      <c r="E16" s="10">
        <v>5</v>
      </c>
      <c r="F16" s="10">
        <v>9</v>
      </c>
      <c r="G16" s="10"/>
      <c r="H16" s="10">
        <v>7</v>
      </c>
      <c r="I16" s="7"/>
      <c r="J16" s="7"/>
    </row>
    <row r="17" spans="1:10" ht="18.75" customHeight="1">
      <c r="A17" s="6" t="s">
        <v>342</v>
      </c>
      <c r="B17" s="6" t="s">
        <v>35</v>
      </c>
      <c r="C17" s="10"/>
      <c r="D17" s="10">
        <v>4</v>
      </c>
      <c r="E17" s="10">
        <v>1</v>
      </c>
      <c r="F17" s="10">
        <v>3</v>
      </c>
      <c r="G17" s="10">
        <v>8</v>
      </c>
      <c r="H17" s="10">
        <v>6</v>
      </c>
      <c r="I17" s="7">
        <f>SUM(C17:H18)</f>
        <v>38</v>
      </c>
      <c r="J17" s="7">
        <f>RANK(I17,$I$7:$I$22)</f>
        <v>7</v>
      </c>
    </row>
    <row r="18" spans="1:10" ht="18.75" customHeight="1">
      <c r="A18" s="6"/>
      <c r="B18" s="6" t="s">
        <v>36</v>
      </c>
      <c r="C18" s="10">
        <v>3</v>
      </c>
      <c r="D18" s="10"/>
      <c r="E18" s="10">
        <v>6</v>
      </c>
      <c r="F18" s="10"/>
      <c r="G18" s="10">
        <v>4</v>
      </c>
      <c r="H18" s="10">
        <v>3</v>
      </c>
      <c r="I18" s="7"/>
      <c r="J18" s="7"/>
    </row>
    <row r="19" spans="1:10" ht="18.75" customHeight="1">
      <c r="A19" s="6" t="s">
        <v>343</v>
      </c>
      <c r="B19" s="6" t="s">
        <v>35</v>
      </c>
      <c r="C19" s="10">
        <v>12</v>
      </c>
      <c r="D19" s="10">
        <v>9</v>
      </c>
      <c r="E19" s="10">
        <v>13</v>
      </c>
      <c r="F19" s="10">
        <v>16</v>
      </c>
      <c r="G19" s="10">
        <v>16</v>
      </c>
      <c r="H19" s="10">
        <v>14</v>
      </c>
      <c r="I19" s="7">
        <f>SUM(C19:H20)</f>
        <v>122</v>
      </c>
      <c r="J19" s="7">
        <f>RANK(I19,$I$7:$I$22)</f>
        <v>1</v>
      </c>
    </row>
    <row r="20" spans="1:10" ht="18.75" customHeight="1">
      <c r="A20" s="6"/>
      <c r="B20" s="6" t="s">
        <v>36</v>
      </c>
      <c r="C20" s="10">
        <v>8</v>
      </c>
      <c r="D20" s="10">
        <v>14</v>
      </c>
      <c r="E20" s="10">
        <v>13</v>
      </c>
      <c r="F20" s="10">
        <v>4</v>
      </c>
      <c r="G20" s="10">
        <v>2</v>
      </c>
      <c r="H20" s="10">
        <v>1</v>
      </c>
      <c r="I20" s="7"/>
      <c r="J20" s="7"/>
    </row>
    <row r="21" spans="1:10" ht="18.75" customHeight="1">
      <c r="A21" s="6" t="s">
        <v>344</v>
      </c>
      <c r="B21" s="6" t="s">
        <v>35</v>
      </c>
      <c r="C21" s="10"/>
      <c r="D21" s="10">
        <v>9</v>
      </c>
      <c r="E21" s="10">
        <v>13</v>
      </c>
      <c r="F21" s="10">
        <v>6</v>
      </c>
      <c r="G21" s="10">
        <v>5</v>
      </c>
      <c r="H21" s="10"/>
      <c r="I21" s="7">
        <f>SUM(C21:H22)</f>
        <v>58</v>
      </c>
      <c r="J21" s="7">
        <f>RANK(I21,$I$7:$I$22)</f>
        <v>2</v>
      </c>
    </row>
    <row r="22" spans="1:10" ht="18.75" customHeight="1">
      <c r="A22" s="6"/>
      <c r="B22" s="6" t="s">
        <v>36</v>
      </c>
      <c r="C22" s="10">
        <v>6</v>
      </c>
      <c r="D22" s="10">
        <v>3</v>
      </c>
      <c r="E22" s="10">
        <v>1</v>
      </c>
      <c r="F22" s="10">
        <v>2</v>
      </c>
      <c r="G22" s="10">
        <v>13</v>
      </c>
      <c r="H22" s="10"/>
      <c r="I22" s="7"/>
      <c r="J22" s="7"/>
    </row>
    <row r="24" spans="5:6" ht="15">
      <c r="E24" s="12"/>
      <c r="F24" s="13"/>
    </row>
    <row r="25" spans="1:13" s="1" customFormat="1" ht="15.75">
      <c r="A25" s="14" t="s">
        <v>345</v>
      </c>
      <c r="B25" s="14"/>
      <c r="C25" s="14"/>
      <c r="D25" s="14"/>
      <c r="E25" s="15" t="s">
        <v>41</v>
      </c>
      <c r="F25" s="16"/>
      <c r="H25" s="14" t="s">
        <v>346</v>
      </c>
      <c r="I25" s="14"/>
      <c r="J25" s="14"/>
      <c r="K25" s="14"/>
      <c r="L25" s="21" t="s">
        <v>41</v>
      </c>
      <c r="M25" s="21"/>
    </row>
    <row r="26" spans="1:12" ht="15">
      <c r="A26" s="17" t="s">
        <v>5</v>
      </c>
      <c r="B26" s="17" t="s">
        <v>6</v>
      </c>
      <c r="C26" s="17" t="s">
        <v>7</v>
      </c>
      <c r="D26" s="18" t="s">
        <v>3</v>
      </c>
      <c r="E26" s="19" t="s">
        <v>8</v>
      </c>
      <c r="F26" s="13"/>
      <c r="H26" s="17" t="s">
        <v>5</v>
      </c>
      <c r="I26" s="17" t="s">
        <v>6</v>
      </c>
      <c r="J26" s="17" t="s">
        <v>7</v>
      </c>
      <c r="K26" s="18" t="s">
        <v>3</v>
      </c>
      <c r="L26" s="17" t="s">
        <v>8</v>
      </c>
    </row>
    <row r="27" spans="1:12" ht="15">
      <c r="A27" s="17" t="s">
        <v>347</v>
      </c>
      <c r="B27" s="17" t="s">
        <v>265</v>
      </c>
      <c r="C27" s="20">
        <v>921</v>
      </c>
      <c r="D27" s="17">
        <v>1</v>
      </c>
      <c r="E27" s="19">
        <v>9</v>
      </c>
      <c r="F27" s="13"/>
      <c r="H27" s="17" t="s">
        <v>348</v>
      </c>
      <c r="I27" s="17" t="s">
        <v>265</v>
      </c>
      <c r="J27" s="20">
        <v>944</v>
      </c>
      <c r="K27" s="17">
        <v>1</v>
      </c>
      <c r="L27" s="19">
        <v>9</v>
      </c>
    </row>
    <row r="28" spans="1:12" ht="15">
      <c r="A28" s="17" t="s">
        <v>349</v>
      </c>
      <c r="B28" s="17" t="s">
        <v>251</v>
      </c>
      <c r="C28" s="20">
        <v>922</v>
      </c>
      <c r="D28" s="17">
        <v>2</v>
      </c>
      <c r="E28" s="19">
        <v>7</v>
      </c>
      <c r="F28" s="13"/>
      <c r="H28" s="17" t="s">
        <v>350</v>
      </c>
      <c r="I28" s="17" t="s">
        <v>251</v>
      </c>
      <c r="J28" s="20">
        <v>967</v>
      </c>
      <c r="K28" s="17">
        <v>2</v>
      </c>
      <c r="L28" s="19">
        <v>7</v>
      </c>
    </row>
    <row r="29" spans="1:12" ht="15">
      <c r="A29" s="17" t="s">
        <v>351</v>
      </c>
      <c r="B29" s="17" t="s">
        <v>46</v>
      </c>
      <c r="C29" s="20">
        <v>931</v>
      </c>
      <c r="D29" s="17">
        <v>3</v>
      </c>
      <c r="E29" s="19">
        <v>6</v>
      </c>
      <c r="F29" s="13"/>
      <c r="H29" s="17" t="s">
        <v>352</v>
      </c>
      <c r="I29" s="17" t="s">
        <v>258</v>
      </c>
      <c r="J29" s="20">
        <v>988</v>
      </c>
      <c r="K29" s="17">
        <v>3</v>
      </c>
      <c r="L29" s="19">
        <v>6</v>
      </c>
    </row>
    <row r="30" spans="1:12" ht="15">
      <c r="A30" s="17" t="s">
        <v>353</v>
      </c>
      <c r="B30" s="17" t="s">
        <v>251</v>
      </c>
      <c r="C30" s="20">
        <v>939</v>
      </c>
      <c r="D30" s="17">
        <v>4</v>
      </c>
      <c r="E30" s="19">
        <v>5</v>
      </c>
      <c r="F30" s="13"/>
      <c r="H30" s="17" t="s">
        <v>354</v>
      </c>
      <c r="I30" s="17" t="s">
        <v>46</v>
      </c>
      <c r="J30" s="20">
        <v>1015</v>
      </c>
      <c r="K30" s="17">
        <v>4</v>
      </c>
      <c r="L30" s="19">
        <v>5</v>
      </c>
    </row>
    <row r="31" spans="1:12" ht="15">
      <c r="A31" s="17" t="s">
        <v>355</v>
      </c>
      <c r="B31" s="17" t="s">
        <v>44</v>
      </c>
      <c r="C31" s="20">
        <v>940</v>
      </c>
      <c r="D31" s="17">
        <v>5</v>
      </c>
      <c r="E31" s="19">
        <v>4</v>
      </c>
      <c r="F31" s="13"/>
      <c r="H31" s="17" t="s">
        <v>356</v>
      </c>
      <c r="I31" s="17" t="s">
        <v>44</v>
      </c>
      <c r="J31" s="20">
        <v>1015</v>
      </c>
      <c r="K31" s="17">
        <v>4</v>
      </c>
      <c r="L31" s="19">
        <v>5</v>
      </c>
    </row>
    <row r="32" spans="1:12" ht="15">
      <c r="A32" s="17" t="s">
        <v>357</v>
      </c>
      <c r="B32" s="17" t="s">
        <v>50</v>
      </c>
      <c r="C32" s="20">
        <v>966</v>
      </c>
      <c r="D32" s="17">
        <v>6</v>
      </c>
      <c r="E32" s="19">
        <v>3</v>
      </c>
      <c r="F32" s="13"/>
      <c r="H32" s="17" t="s">
        <v>358</v>
      </c>
      <c r="I32" s="17" t="s">
        <v>256</v>
      </c>
      <c r="J32" s="20">
        <v>1029</v>
      </c>
      <c r="K32" s="17">
        <v>6</v>
      </c>
      <c r="L32" s="19">
        <v>3</v>
      </c>
    </row>
    <row r="33" spans="1:12" ht="15">
      <c r="A33" s="17" t="s">
        <v>359</v>
      </c>
      <c r="B33" s="17" t="s">
        <v>48</v>
      </c>
      <c r="C33" s="20">
        <v>973</v>
      </c>
      <c r="D33" s="17">
        <v>7</v>
      </c>
      <c r="E33" s="19">
        <v>2</v>
      </c>
      <c r="F33" s="13"/>
      <c r="H33" s="17" t="s">
        <v>360</v>
      </c>
      <c r="I33" s="17" t="s">
        <v>48</v>
      </c>
      <c r="J33" s="20">
        <v>1030</v>
      </c>
      <c r="K33" s="17">
        <v>7</v>
      </c>
      <c r="L33" s="19">
        <v>2</v>
      </c>
    </row>
    <row r="34" spans="1:12" ht="15">
      <c r="A34" s="17" t="s">
        <v>361</v>
      </c>
      <c r="B34" s="17" t="s">
        <v>50</v>
      </c>
      <c r="C34" s="20">
        <v>974</v>
      </c>
      <c r="D34" s="17">
        <v>8</v>
      </c>
      <c r="E34" s="19">
        <v>1</v>
      </c>
      <c r="F34" s="13"/>
      <c r="H34" s="17" t="s">
        <v>362</v>
      </c>
      <c r="I34" s="17" t="s">
        <v>251</v>
      </c>
      <c r="J34" s="20">
        <v>1040</v>
      </c>
      <c r="K34" s="17">
        <v>8</v>
      </c>
      <c r="L34" s="19">
        <v>1</v>
      </c>
    </row>
    <row r="35" spans="5:6" ht="15">
      <c r="E35" s="12"/>
      <c r="F35" s="13"/>
    </row>
    <row r="36" spans="1:13" s="1" customFormat="1" ht="15.75">
      <c r="A36" s="14" t="s">
        <v>345</v>
      </c>
      <c r="B36" s="14"/>
      <c r="C36" s="14"/>
      <c r="D36" s="14"/>
      <c r="E36" s="15" t="s">
        <v>63</v>
      </c>
      <c r="F36" s="16"/>
      <c r="H36" s="14" t="s">
        <v>346</v>
      </c>
      <c r="I36" s="14"/>
      <c r="J36" s="14"/>
      <c r="K36" s="14"/>
      <c r="L36" s="21" t="s">
        <v>63</v>
      </c>
      <c r="M36" s="21"/>
    </row>
    <row r="37" spans="1:12" ht="15">
      <c r="A37" s="17" t="s">
        <v>5</v>
      </c>
      <c r="B37" s="17" t="s">
        <v>6</v>
      </c>
      <c r="C37" s="17" t="s">
        <v>7</v>
      </c>
      <c r="D37" s="18" t="s">
        <v>3</v>
      </c>
      <c r="E37" s="19" t="s">
        <v>8</v>
      </c>
      <c r="F37" s="13"/>
      <c r="H37" s="17" t="s">
        <v>5</v>
      </c>
      <c r="I37" s="17" t="s">
        <v>6</v>
      </c>
      <c r="J37" s="17" t="s">
        <v>7</v>
      </c>
      <c r="K37" s="18" t="s">
        <v>3</v>
      </c>
      <c r="L37" s="17" t="s">
        <v>8</v>
      </c>
    </row>
    <row r="38" spans="1:12" ht="15">
      <c r="A38" s="17" t="s">
        <v>363</v>
      </c>
      <c r="B38" s="17" t="s">
        <v>258</v>
      </c>
      <c r="C38" s="20">
        <v>2899</v>
      </c>
      <c r="D38" s="17">
        <v>1</v>
      </c>
      <c r="E38" s="19">
        <v>9</v>
      </c>
      <c r="F38" s="13"/>
      <c r="H38" s="17" t="s">
        <v>364</v>
      </c>
      <c r="I38" s="17" t="s">
        <v>251</v>
      </c>
      <c r="J38" s="20">
        <v>3210</v>
      </c>
      <c r="K38" s="17">
        <v>1</v>
      </c>
      <c r="L38" s="19">
        <v>9</v>
      </c>
    </row>
    <row r="39" spans="1:12" ht="15">
      <c r="A39" s="17" t="s">
        <v>365</v>
      </c>
      <c r="B39" s="17" t="s">
        <v>251</v>
      </c>
      <c r="C39" s="20">
        <v>3108</v>
      </c>
      <c r="D39" s="17">
        <v>2</v>
      </c>
      <c r="E39" s="19">
        <v>7</v>
      </c>
      <c r="F39" s="13"/>
      <c r="H39" s="17" t="s">
        <v>366</v>
      </c>
      <c r="I39" s="17" t="s">
        <v>50</v>
      </c>
      <c r="J39" s="20">
        <v>3379</v>
      </c>
      <c r="K39" s="17">
        <v>2</v>
      </c>
      <c r="L39" s="19">
        <v>7</v>
      </c>
    </row>
    <row r="40" spans="1:12" ht="15">
      <c r="A40" s="17" t="s">
        <v>367</v>
      </c>
      <c r="B40" s="17" t="s">
        <v>44</v>
      </c>
      <c r="C40" s="20">
        <v>3136</v>
      </c>
      <c r="D40" s="17">
        <v>3</v>
      </c>
      <c r="E40" s="19">
        <v>6</v>
      </c>
      <c r="F40" s="13"/>
      <c r="H40" s="17" t="s">
        <v>368</v>
      </c>
      <c r="I40" s="17" t="s">
        <v>265</v>
      </c>
      <c r="J40" s="20">
        <v>3420</v>
      </c>
      <c r="K40" s="17">
        <v>3</v>
      </c>
      <c r="L40" s="19">
        <v>6</v>
      </c>
    </row>
    <row r="41" spans="1:12" ht="15">
      <c r="A41" s="17" t="s">
        <v>369</v>
      </c>
      <c r="B41" s="17" t="s">
        <v>50</v>
      </c>
      <c r="C41" s="20">
        <v>3198</v>
      </c>
      <c r="D41" s="17">
        <v>4</v>
      </c>
      <c r="E41" s="19">
        <v>5</v>
      </c>
      <c r="F41" s="13"/>
      <c r="H41" s="17" t="s">
        <v>350</v>
      </c>
      <c r="I41" s="17" t="s">
        <v>251</v>
      </c>
      <c r="J41" s="20">
        <v>3427</v>
      </c>
      <c r="K41" s="17">
        <v>4</v>
      </c>
      <c r="L41" s="19">
        <v>5</v>
      </c>
    </row>
    <row r="42" spans="1:12" ht="15">
      <c r="A42" s="17" t="s">
        <v>370</v>
      </c>
      <c r="B42" s="17" t="s">
        <v>256</v>
      </c>
      <c r="C42" s="20">
        <v>3229</v>
      </c>
      <c r="D42" s="17">
        <v>5</v>
      </c>
      <c r="E42" s="19">
        <v>4</v>
      </c>
      <c r="F42" s="13"/>
      <c r="H42" s="17" t="s">
        <v>371</v>
      </c>
      <c r="I42" s="17" t="s">
        <v>46</v>
      </c>
      <c r="J42" s="20">
        <v>3493</v>
      </c>
      <c r="K42" s="17">
        <v>5</v>
      </c>
      <c r="L42" s="19">
        <v>4</v>
      </c>
    </row>
    <row r="43" spans="1:12" ht="15">
      <c r="A43" s="17" t="s">
        <v>347</v>
      </c>
      <c r="B43" s="17" t="s">
        <v>265</v>
      </c>
      <c r="C43" s="20">
        <v>3234</v>
      </c>
      <c r="D43" s="17">
        <v>6</v>
      </c>
      <c r="E43" s="19">
        <v>3</v>
      </c>
      <c r="F43" s="13"/>
      <c r="H43" s="17" t="s">
        <v>352</v>
      </c>
      <c r="I43" s="17" t="s">
        <v>258</v>
      </c>
      <c r="J43" s="20">
        <v>3573</v>
      </c>
      <c r="K43" s="17">
        <v>6</v>
      </c>
      <c r="L43" s="19">
        <v>3</v>
      </c>
    </row>
    <row r="44" spans="1:12" ht="15">
      <c r="A44" s="17" t="s">
        <v>372</v>
      </c>
      <c r="B44" s="17" t="s">
        <v>251</v>
      </c>
      <c r="C44" s="20">
        <v>3249</v>
      </c>
      <c r="D44" s="17">
        <v>7</v>
      </c>
      <c r="E44" s="19">
        <v>2</v>
      </c>
      <c r="F44" s="13"/>
      <c r="H44" s="17" t="s">
        <v>373</v>
      </c>
      <c r="I44" s="17" t="s">
        <v>44</v>
      </c>
      <c r="J44" s="20">
        <v>3655</v>
      </c>
      <c r="K44" s="17">
        <v>7</v>
      </c>
      <c r="L44" s="19">
        <v>2</v>
      </c>
    </row>
    <row r="45" spans="1:12" ht="15">
      <c r="A45" s="17" t="s">
        <v>351</v>
      </c>
      <c r="B45" s="17" t="s">
        <v>46</v>
      </c>
      <c r="C45" s="20">
        <v>3271</v>
      </c>
      <c r="D45" s="17">
        <v>8</v>
      </c>
      <c r="E45" s="19">
        <v>1</v>
      </c>
      <c r="F45" s="13"/>
      <c r="H45" s="17" t="s">
        <v>374</v>
      </c>
      <c r="I45" s="17" t="s">
        <v>44</v>
      </c>
      <c r="J45" s="20">
        <v>3787</v>
      </c>
      <c r="K45" s="17">
        <v>8</v>
      </c>
      <c r="L45" s="19">
        <v>1</v>
      </c>
    </row>
    <row r="46" spans="5:6" ht="15">
      <c r="E46" s="12"/>
      <c r="F46" s="13"/>
    </row>
    <row r="47" spans="1:13" s="1" customFormat="1" ht="15.75">
      <c r="A47" s="14" t="s">
        <v>345</v>
      </c>
      <c r="B47" s="14"/>
      <c r="C47" s="14"/>
      <c r="D47" s="14"/>
      <c r="E47" s="15" t="s">
        <v>284</v>
      </c>
      <c r="F47" s="16"/>
      <c r="H47" s="14" t="s">
        <v>346</v>
      </c>
      <c r="I47" s="14"/>
      <c r="J47" s="14"/>
      <c r="K47" s="14"/>
      <c r="L47" s="21" t="s">
        <v>284</v>
      </c>
      <c r="M47" s="21"/>
    </row>
    <row r="48" spans="1:12" ht="15">
      <c r="A48" s="17" t="s">
        <v>5</v>
      </c>
      <c r="B48" s="17" t="s">
        <v>6</v>
      </c>
      <c r="C48" s="17" t="s">
        <v>7</v>
      </c>
      <c r="D48" s="18" t="s">
        <v>3</v>
      </c>
      <c r="E48" s="19" t="s">
        <v>8</v>
      </c>
      <c r="F48" s="13"/>
      <c r="H48" s="17" t="s">
        <v>5</v>
      </c>
      <c r="I48" s="17" t="s">
        <v>6</v>
      </c>
      <c r="J48" s="17" t="s">
        <v>7</v>
      </c>
      <c r="K48" s="18" t="s">
        <v>3</v>
      </c>
      <c r="L48" s="17" t="s">
        <v>8</v>
      </c>
    </row>
    <row r="49" spans="1:12" ht="15">
      <c r="A49" s="17" t="s">
        <v>375</v>
      </c>
      <c r="B49" s="17" t="s">
        <v>258</v>
      </c>
      <c r="C49" s="20">
        <v>24018</v>
      </c>
      <c r="D49" s="17">
        <v>1</v>
      </c>
      <c r="E49" s="19">
        <v>9</v>
      </c>
      <c r="F49" s="13"/>
      <c r="H49" s="17" t="s">
        <v>364</v>
      </c>
      <c r="I49" s="17" t="s">
        <v>251</v>
      </c>
      <c r="J49" s="20">
        <v>30394</v>
      </c>
      <c r="K49" s="17">
        <v>1</v>
      </c>
      <c r="L49" s="19">
        <v>9</v>
      </c>
    </row>
    <row r="50" spans="1:12" ht="15">
      <c r="A50" s="17" t="s">
        <v>353</v>
      </c>
      <c r="B50" s="17" t="s">
        <v>251</v>
      </c>
      <c r="C50" s="20">
        <v>24776</v>
      </c>
      <c r="D50" s="17">
        <v>2</v>
      </c>
      <c r="E50" s="19">
        <v>7</v>
      </c>
      <c r="F50" s="13"/>
      <c r="H50" s="17" t="s">
        <v>376</v>
      </c>
      <c r="I50" s="17" t="s">
        <v>50</v>
      </c>
      <c r="J50" s="20">
        <v>31083</v>
      </c>
      <c r="K50" s="17">
        <v>2</v>
      </c>
      <c r="L50" s="19">
        <v>7</v>
      </c>
    </row>
    <row r="51" spans="1:12" ht="15">
      <c r="A51" s="17" t="s">
        <v>377</v>
      </c>
      <c r="B51" s="17" t="s">
        <v>251</v>
      </c>
      <c r="C51" s="20">
        <v>24840</v>
      </c>
      <c r="D51" s="17">
        <v>3</v>
      </c>
      <c r="E51" s="19">
        <v>6</v>
      </c>
      <c r="F51" s="13"/>
      <c r="H51" s="17" t="s">
        <v>378</v>
      </c>
      <c r="I51" s="17" t="s">
        <v>256</v>
      </c>
      <c r="J51" s="20">
        <v>31520</v>
      </c>
      <c r="K51" s="17">
        <v>3</v>
      </c>
      <c r="L51" s="19">
        <v>6</v>
      </c>
    </row>
    <row r="52" spans="1:12" ht="15">
      <c r="A52" s="17" t="s">
        <v>379</v>
      </c>
      <c r="B52" s="17" t="s">
        <v>265</v>
      </c>
      <c r="C52" s="20">
        <v>25563</v>
      </c>
      <c r="D52" s="17">
        <v>4</v>
      </c>
      <c r="E52" s="19">
        <v>5</v>
      </c>
      <c r="F52" s="13"/>
      <c r="H52" s="17" t="s">
        <v>380</v>
      </c>
      <c r="I52" s="17" t="s">
        <v>265</v>
      </c>
      <c r="J52" s="20">
        <v>31765</v>
      </c>
      <c r="K52" s="17">
        <v>4</v>
      </c>
      <c r="L52" s="19">
        <v>5</v>
      </c>
    </row>
    <row r="53" spans="1:12" ht="15">
      <c r="A53" s="17" t="s">
        <v>381</v>
      </c>
      <c r="B53" s="17" t="s">
        <v>258</v>
      </c>
      <c r="C53" s="20">
        <v>25634</v>
      </c>
      <c r="D53" s="17">
        <v>5</v>
      </c>
      <c r="E53" s="19">
        <v>4</v>
      </c>
      <c r="F53" s="13"/>
      <c r="H53" s="17" t="s">
        <v>382</v>
      </c>
      <c r="I53" s="17" t="s">
        <v>251</v>
      </c>
      <c r="J53" s="20">
        <v>32039</v>
      </c>
      <c r="K53" s="17">
        <v>5</v>
      </c>
      <c r="L53" s="19">
        <v>4</v>
      </c>
    </row>
    <row r="54" spans="1:12" ht="15">
      <c r="A54" s="17" t="s">
        <v>383</v>
      </c>
      <c r="B54" s="17" t="s">
        <v>265</v>
      </c>
      <c r="C54" s="20">
        <v>25970</v>
      </c>
      <c r="D54" s="17">
        <v>6</v>
      </c>
      <c r="E54" s="19">
        <v>3</v>
      </c>
      <c r="F54" s="13"/>
      <c r="H54" s="17" t="s">
        <v>384</v>
      </c>
      <c r="I54" s="17" t="s">
        <v>50</v>
      </c>
      <c r="J54" s="20">
        <v>32596</v>
      </c>
      <c r="K54" s="17">
        <v>6</v>
      </c>
      <c r="L54" s="19">
        <v>3</v>
      </c>
    </row>
    <row r="55" spans="1:12" ht="15">
      <c r="A55" s="17" t="s">
        <v>385</v>
      </c>
      <c r="B55" s="17" t="s">
        <v>44</v>
      </c>
      <c r="C55" s="20">
        <v>30298</v>
      </c>
      <c r="D55" s="17">
        <v>7</v>
      </c>
      <c r="E55" s="19">
        <v>2</v>
      </c>
      <c r="F55" s="13"/>
      <c r="H55" s="17" t="s">
        <v>386</v>
      </c>
      <c r="I55" s="17" t="s">
        <v>48</v>
      </c>
      <c r="J55" s="20">
        <v>32777</v>
      </c>
      <c r="K55" s="17">
        <v>7</v>
      </c>
      <c r="L55" s="19">
        <v>2</v>
      </c>
    </row>
    <row r="56" spans="1:12" ht="15">
      <c r="A56" s="17" t="s">
        <v>387</v>
      </c>
      <c r="B56" s="17" t="s">
        <v>256</v>
      </c>
      <c r="C56" s="20">
        <v>30439</v>
      </c>
      <c r="D56" s="17">
        <v>8</v>
      </c>
      <c r="E56" s="19">
        <v>1</v>
      </c>
      <c r="F56" s="13"/>
      <c r="H56" s="17" t="s">
        <v>388</v>
      </c>
      <c r="I56" s="17" t="s">
        <v>258</v>
      </c>
      <c r="J56" s="20">
        <v>33256</v>
      </c>
      <c r="K56" s="17">
        <v>8</v>
      </c>
      <c r="L56" s="19">
        <v>1</v>
      </c>
    </row>
    <row r="57" spans="5:6" ht="15">
      <c r="E57" s="12"/>
      <c r="F57" s="13"/>
    </row>
    <row r="58" spans="1:13" s="1" customFormat="1" ht="15.75">
      <c r="A58" s="14" t="s">
        <v>345</v>
      </c>
      <c r="B58" s="14"/>
      <c r="C58" s="14"/>
      <c r="D58" s="14"/>
      <c r="E58" s="15" t="s">
        <v>295</v>
      </c>
      <c r="F58" s="16"/>
      <c r="H58" s="14" t="s">
        <v>346</v>
      </c>
      <c r="I58" s="14"/>
      <c r="J58" s="14"/>
      <c r="K58" s="14"/>
      <c r="L58" s="21" t="s">
        <v>296</v>
      </c>
      <c r="M58" s="21"/>
    </row>
    <row r="59" spans="1:12" ht="15">
      <c r="A59" s="17" t="s">
        <v>5</v>
      </c>
      <c r="B59" s="17" t="s">
        <v>6</v>
      </c>
      <c r="C59" s="17" t="s">
        <v>7</v>
      </c>
      <c r="D59" s="18" t="s">
        <v>3</v>
      </c>
      <c r="E59" s="19" t="s">
        <v>8</v>
      </c>
      <c r="F59" s="13"/>
      <c r="H59" s="17" t="s">
        <v>5</v>
      </c>
      <c r="I59" s="17" t="s">
        <v>6</v>
      </c>
      <c r="J59" s="17" t="s">
        <v>7</v>
      </c>
      <c r="K59" s="18" t="s">
        <v>3</v>
      </c>
      <c r="L59" s="17" t="s">
        <v>8</v>
      </c>
    </row>
    <row r="60" spans="1:12" ht="15">
      <c r="A60" s="17" t="s">
        <v>349</v>
      </c>
      <c r="B60" s="17" t="s">
        <v>251</v>
      </c>
      <c r="C60" s="20">
        <v>928</v>
      </c>
      <c r="D60" s="17">
        <v>1</v>
      </c>
      <c r="E60" s="19">
        <v>9</v>
      </c>
      <c r="F60" s="13"/>
      <c r="H60" s="17" t="s">
        <v>389</v>
      </c>
      <c r="I60" s="17" t="s">
        <v>265</v>
      </c>
      <c r="J60" s="20">
        <v>499</v>
      </c>
      <c r="K60" s="17">
        <v>1</v>
      </c>
      <c r="L60" s="19">
        <v>9</v>
      </c>
    </row>
    <row r="61" spans="1:12" ht="15">
      <c r="A61" s="17" t="s">
        <v>390</v>
      </c>
      <c r="B61" s="17" t="s">
        <v>251</v>
      </c>
      <c r="C61" s="20">
        <v>668</v>
      </c>
      <c r="D61" s="17">
        <v>2</v>
      </c>
      <c r="E61" s="19">
        <v>7</v>
      </c>
      <c r="F61" s="13"/>
      <c r="H61" s="17" t="s">
        <v>391</v>
      </c>
      <c r="I61" s="17" t="s">
        <v>50</v>
      </c>
      <c r="J61" s="20">
        <v>461</v>
      </c>
      <c r="K61" s="17">
        <v>2</v>
      </c>
      <c r="L61" s="19">
        <v>7</v>
      </c>
    </row>
    <row r="62" spans="1:12" ht="15">
      <c r="A62" s="17" t="s">
        <v>392</v>
      </c>
      <c r="B62" s="17" t="s">
        <v>258</v>
      </c>
      <c r="C62" s="20">
        <v>660</v>
      </c>
      <c r="D62" s="17">
        <v>3</v>
      </c>
      <c r="E62" s="19">
        <v>6</v>
      </c>
      <c r="F62" s="13"/>
      <c r="H62" s="17" t="s">
        <v>393</v>
      </c>
      <c r="I62" s="17" t="s">
        <v>44</v>
      </c>
      <c r="J62" s="20">
        <v>456</v>
      </c>
      <c r="K62" s="17">
        <v>3</v>
      </c>
      <c r="L62" s="19">
        <v>6</v>
      </c>
    </row>
    <row r="63" spans="1:12" ht="15">
      <c r="A63" s="17" t="s">
        <v>367</v>
      </c>
      <c r="B63" s="17" t="s">
        <v>44</v>
      </c>
      <c r="C63" s="20">
        <v>626</v>
      </c>
      <c r="D63" s="17">
        <v>4</v>
      </c>
      <c r="E63" s="19">
        <v>5</v>
      </c>
      <c r="F63" s="13"/>
      <c r="H63" s="17" t="s">
        <v>394</v>
      </c>
      <c r="I63" s="17" t="s">
        <v>46</v>
      </c>
      <c r="J63" s="20">
        <v>448</v>
      </c>
      <c r="K63" s="17">
        <v>4</v>
      </c>
      <c r="L63" s="19">
        <v>5</v>
      </c>
    </row>
    <row r="64" spans="1:12" ht="15">
      <c r="A64" s="17" t="s">
        <v>395</v>
      </c>
      <c r="B64" s="17" t="s">
        <v>46</v>
      </c>
      <c r="C64" s="20">
        <v>561</v>
      </c>
      <c r="D64" s="17">
        <v>5</v>
      </c>
      <c r="E64" s="19">
        <v>4</v>
      </c>
      <c r="F64" s="13"/>
      <c r="H64" s="17" t="s">
        <v>396</v>
      </c>
      <c r="I64" s="17" t="s">
        <v>251</v>
      </c>
      <c r="J64" s="20">
        <v>434</v>
      </c>
      <c r="K64" s="17">
        <v>5</v>
      </c>
      <c r="L64" s="19">
        <v>4</v>
      </c>
    </row>
    <row r="65" spans="1:12" ht="15">
      <c r="A65" s="17" t="s">
        <v>370</v>
      </c>
      <c r="B65" s="17" t="s">
        <v>256</v>
      </c>
      <c r="C65" s="20">
        <v>542</v>
      </c>
      <c r="D65" s="17">
        <v>6</v>
      </c>
      <c r="E65" s="19">
        <v>3</v>
      </c>
      <c r="F65" s="13"/>
      <c r="H65" s="17" t="s">
        <v>397</v>
      </c>
      <c r="I65" s="17" t="s">
        <v>48</v>
      </c>
      <c r="J65" s="20">
        <v>432</v>
      </c>
      <c r="K65" s="17">
        <v>6</v>
      </c>
      <c r="L65" s="19">
        <v>3</v>
      </c>
    </row>
    <row r="66" spans="1:12" ht="15">
      <c r="A66" s="17" t="s">
        <v>398</v>
      </c>
      <c r="B66" s="17" t="s">
        <v>44</v>
      </c>
      <c r="C66" s="20">
        <v>491</v>
      </c>
      <c r="D66" s="17">
        <v>7</v>
      </c>
      <c r="E66" s="19">
        <v>2</v>
      </c>
      <c r="F66" s="13"/>
      <c r="H66" s="17" t="s">
        <v>399</v>
      </c>
      <c r="I66" s="17" t="s">
        <v>258</v>
      </c>
      <c r="J66" s="20">
        <v>422</v>
      </c>
      <c r="K66" s="17">
        <v>7</v>
      </c>
      <c r="L66" s="19">
        <v>2</v>
      </c>
    </row>
    <row r="67" spans="1:12" ht="15">
      <c r="A67" s="17" t="s">
        <v>400</v>
      </c>
      <c r="B67" s="17" t="s">
        <v>265</v>
      </c>
      <c r="C67" s="20">
        <v>485</v>
      </c>
      <c r="D67" s="17">
        <v>8</v>
      </c>
      <c r="E67" s="19">
        <v>1</v>
      </c>
      <c r="F67" s="13"/>
      <c r="H67" s="17" t="s">
        <v>401</v>
      </c>
      <c r="I67" s="17" t="s">
        <v>48</v>
      </c>
      <c r="J67" s="20">
        <v>411</v>
      </c>
      <c r="K67" s="17">
        <v>8</v>
      </c>
      <c r="L67" s="19">
        <v>1</v>
      </c>
    </row>
    <row r="68" spans="5:6" ht="15">
      <c r="E68" s="12"/>
      <c r="F68" s="13"/>
    </row>
    <row r="69" spans="1:13" s="1" customFormat="1" ht="15.75">
      <c r="A69" s="14" t="s">
        <v>345</v>
      </c>
      <c r="B69" s="14"/>
      <c r="C69" s="14"/>
      <c r="D69" s="14"/>
      <c r="E69" s="15" t="s">
        <v>309</v>
      </c>
      <c r="F69" s="16"/>
      <c r="H69" s="14" t="s">
        <v>346</v>
      </c>
      <c r="I69" s="14"/>
      <c r="J69" s="14"/>
      <c r="K69" s="14"/>
      <c r="L69" s="21" t="s">
        <v>309</v>
      </c>
      <c r="M69" s="21"/>
    </row>
    <row r="70" spans="1:12" ht="15">
      <c r="A70" s="17" t="s">
        <v>5</v>
      </c>
      <c r="B70" s="17" t="s">
        <v>6</v>
      </c>
      <c r="C70" s="17" t="s">
        <v>7</v>
      </c>
      <c r="D70" s="18" t="s">
        <v>3</v>
      </c>
      <c r="E70" s="19" t="s">
        <v>8</v>
      </c>
      <c r="F70" s="13"/>
      <c r="H70" s="17" t="s">
        <v>5</v>
      </c>
      <c r="I70" s="17" t="s">
        <v>6</v>
      </c>
      <c r="J70" s="17" t="s">
        <v>7</v>
      </c>
      <c r="K70" s="18" t="s">
        <v>3</v>
      </c>
      <c r="L70" s="17" t="s">
        <v>8</v>
      </c>
    </row>
    <row r="71" spans="1:12" ht="15">
      <c r="A71" s="17" t="s">
        <v>402</v>
      </c>
      <c r="B71" s="17" t="s">
        <v>251</v>
      </c>
      <c r="C71" s="17">
        <v>130</v>
      </c>
      <c r="D71" s="17">
        <v>1</v>
      </c>
      <c r="E71" s="19">
        <v>9</v>
      </c>
      <c r="F71" s="13"/>
      <c r="H71" s="17" t="s">
        <v>403</v>
      </c>
      <c r="I71" s="17" t="s">
        <v>44</v>
      </c>
      <c r="J71" s="17" t="s">
        <v>404</v>
      </c>
      <c r="K71" s="17">
        <v>1</v>
      </c>
      <c r="L71" s="19">
        <v>9</v>
      </c>
    </row>
    <row r="72" spans="1:12" ht="15">
      <c r="A72" s="17" t="s">
        <v>365</v>
      </c>
      <c r="B72" s="17" t="s">
        <v>251</v>
      </c>
      <c r="C72" s="17">
        <v>125</v>
      </c>
      <c r="D72" s="17">
        <v>2</v>
      </c>
      <c r="E72" s="19">
        <v>7</v>
      </c>
      <c r="F72" s="13"/>
      <c r="H72" s="17" t="s">
        <v>405</v>
      </c>
      <c r="I72" s="17" t="s">
        <v>258</v>
      </c>
      <c r="J72" s="17" t="s">
        <v>406</v>
      </c>
      <c r="K72" s="17">
        <v>2</v>
      </c>
      <c r="L72" s="19">
        <v>7</v>
      </c>
    </row>
    <row r="73" spans="1:12" ht="15">
      <c r="A73" s="17" t="s">
        <v>387</v>
      </c>
      <c r="B73" s="17" t="s">
        <v>256</v>
      </c>
      <c r="C73" s="17">
        <v>116</v>
      </c>
      <c r="D73" s="17">
        <v>3</v>
      </c>
      <c r="E73" s="19">
        <v>6</v>
      </c>
      <c r="F73" s="13"/>
      <c r="H73" s="17" t="s">
        <v>407</v>
      </c>
      <c r="I73" s="17" t="s">
        <v>258</v>
      </c>
      <c r="J73" s="17">
        <v>99</v>
      </c>
      <c r="K73" s="17">
        <v>3</v>
      </c>
      <c r="L73" s="19">
        <v>6</v>
      </c>
    </row>
    <row r="74" spans="1:12" ht="15">
      <c r="A74" s="17" t="s">
        <v>408</v>
      </c>
      <c r="B74" s="17" t="s">
        <v>258</v>
      </c>
      <c r="C74" s="17">
        <v>112</v>
      </c>
      <c r="D74" s="17">
        <v>4</v>
      </c>
      <c r="E74" s="19">
        <v>5</v>
      </c>
      <c r="F74" s="13"/>
      <c r="H74" s="17" t="s">
        <v>374</v>
      </c>
      <c r="I74" s="17" t="s">
        <v>44</v>
      </c>
      <c r="J74" s="17" t="s">
        <v>409</v>
      </c>
      <c r="K74" s="17">
        <v>4</v>
      </c>
      <c r="L74" s="19">
        <v>5</v>
      </c>
    </row>
    <row r="75" spans="1:12" ht="15">
      <c r="A75" s="17" t="s">
        <v>410</v>
      </c>
      <c r="B75" s="17" t="s">
        <v>48</v>
      </c>
      <c r="C75" s="17" t="s">
        <v>411</v>
      </c>
      <c r="D75" s="17">
        <v>5</v>
      </c>
      <c r="E75" s="19">
        <v>4</v>
      </c>
      <c r="F75" s="13"/>
      <c r="H75" s="17" t="s">
        <v>410</v>
      </c>
      <c r="I75" s="17" t="s">
        <v>256</v>
      </c>
      <c r="J75" s="17" t="s">
        <v>412</v>
      </c>
      <c r="K75" s="17">
        <v>5</v>
      </c>
      <c r="L75" s="19">
        <v>4</v>
      </c>
    </row>
    <row r="76" spans="1:12" ht="15">
      <c r="A76" s="17" t="s">
        <v>413</v>
      </c>
      <c r="B76" s="17" t="s">
        <v>44</v>
      </c>
      <c r="C76" s="17" t="s">
        <v>411</v>
      </c>
      <c r="D76" s="17">
        <v>5</v>
      </c>
      <c r="E76" s="19">
        <v>4</v>
      </c>
      <c r="F76" s="13"/>
      <c r="H76" s="17" t="s">
        <v>397</v>
      </c>
      <c r="I76" s="17" t="s">
        <v>48</v>
      </c>
      <c r="J76" s="17">
        <v>96</v>
      </c>
      <c r="K76" s="17">
        <v>6</v>
      </c>
      <c r="L76" s="19">
        <v>3</v>
      </c>
    </row>
    <row r="77" spans="1:12" ht="15">
      <c r="A77" s="17" t="s">
        <v>414</v>
      </c>
      <c r="B77" s="17" t="s">
        <v>256</v>
      </c>
      <c r="C77" s="17">
        <v>106</v>
      </c>
      <c r="D77" s="17">
        <v>7</v>
      </c>
      <c r="E77" s="19">
        <v>2</v>
      </c>
      <c r="F77" s="13"/>
      <c r="H77" s="17" t="s">
        <v>415</v>
      </c>
      <c r="I77" s="17" t="s">
        <v>251</v>
      </c>
      <c r="J77" s="17">
        <v>93</v>
      </c>
      <c r="K77" s="17">
        <v>7</v>
      </c>
      <c r="L77" s="19">
        <v>2</v>
      </c>
    </row>
    <row r="78" spans="1:12" ht="15">
      <c r="A78" s="17" t="s">
        <v>416</v>
      </c>
      <c r="B78" s="17" t="s">
        <v>44</v>
      </c>
      <c r="C78" s="17" t="s">
        <v>417</v>
      </c>
      <c r="D78" s="17">
        <v>8</v>
      </c>
      <c r="E78" s="19">
        <v>1</v>
      </c>
      <c r="F78" s="13"/>
      <c r="H78" s="17" t="s">
        <v>418</v>
      </c>
      <c r="I78" s="17" t="s">
        <v>46</v>
      </c>
      <c r="J78" s="17">
        <v>90</v>
      </c>
      <c r="K78" s="17">
        <v>8</v>
      </c>
      <c r="L78" s="19">
        <v>1</v>
      </c>
    </row>
    <row r="79" spans="5:6" ht="15">
      <c r="E79" s="12"/>
      <c r="F79" s="13"/>
    </row>
    <row r="80" spans="1:13" s="1" customFormat="1" ht="15.75">
      <c r="A80" s="14" t="s">
        <v>345</v>
      </c>
      <c r="B80" s="14"/>
      <c r="C80" s="14"/>
      <c r="D80" s="14"/>
      <c r="E80" s="15" t="s">
        <v>68</v>
      </c>
      <c r="F80" s="16"/>
      <c r="H80" s="14" t="s">
        <v>346</v>
      </c>
      <c r="I80" s="14"/>
      <c r="J80" s="14"/>
      <c r="K80" s="14"/>
      <c r="L80" s="21" t="s">
        <v>68</v>
      </c>
      <c r="M80" s="21"/>
    </row>
    <row r="81" spans="1:12" ht="15">
      <c r="A81" s="17" t="s">
        <v>5</v>
      </c>
      <c r="B81" s="17" t="s">
        <v>6</v>
      </c>
      <c r="C81" s="17" t="s">
        <v>7</v>
      </c>
      <c r="D81" s="18" t="s">
        <v>3</v>
      </c>
      <c r="E81" s="19" t="s">
        <v>8</v>
      </c>
      <c r="F81" s="13"/>
      <c r="H81" s="17" t="s">
        <v>5</v>
      </c>
      <c r="I81" s="17" t="s">
        <v>6</v>
      </c>
      <c r="J81" s="17" t="s">
        <v>7</v>
      </c>
      <c r="K81" s="18" t="s">
        <v>3</v>
      </c>
      <c r="L81" s="17" t="s">
        <v>8</v>
      </c>
    </row>
    <row r="82" spans="1:12" ht="15">
      <c r="A82" s="17" t="s">
        <v>377</v>
      </c>
      <c r="B82" s="17" t="s">
        <v>251</v>
      </c>
      <c r="C82" s="20">
        <v>395</v>
      </c>
      <c r="D82" s="17">
        <v>1</v>
      </c>
      <c r="E82" s="19">
        <v>9</v>
      </c>
      <c r="F82" s="13"/>
      <c r="H82" s="17" t="s">
        <v>366</v>
      </c>
      <c r="I82" s="17" t="s">
        <v>50</v>
      </c>
      <c r="J82" s="20">
        <v>365</v>
      </c>
      <c r="K82" s="17">
        <v>1</v>
      </c>
      <c r="L82" s="19">
        <v>9</v>
      </c>
    </row>
    <row r="83" spans="1:12" ht="15">
      <c r="A83" s="17" t="s">
        <v>419</v>
      </c>
      <c r="B83" s="17" t="s">
        <v>46</v>
      </c>
      <c r="C83" s="20">
        <v>393</v>
      </c>
      <c r="D83" s="17">
        <v>2</v>
      </c>
      <c r="E83" s="19">
        <v>7</v>
      </c>
      <c r="F83" s="13"/>
      <c r="H83" s="17" t="s">
        <v>371</v>
      </c>
      <c r="I83" s="17" t="s">
        <v>46</v>
      </c>
      <c r="J83" s="20">
        <v>302</v>
      </c>
      <c r="K83" s="17">
        <v>2</v>
      </c>
      <c r="L83" s="19">
        <v>7</v>
      </c>
    </row>
    <row r="84" spans="1:12" ht="15">
      <c r="A84" s="17" t="s">
        <v>420</v>
      </c>
      <c r="B84" s="17" t="s">
        <v>256</v>
      </c>
      <c r="C84" s="20">
        <v>374</v>
      </c>
      <c r="D84" s="17">
        <v>3</v>
      </c>
      <c r="E84" s="19">
        <v>6</v>
      </c>
      <c r="F84" s="13"/>
      <c r="H84" s="17" t="s">
        <v>421</v>
      </c>
      <c r="I84" s="17" t="s">
        <v>44</v>
      </c>
      <c r="J84" s="20">
        <v>284</v>
      </c>
      <c r="K84" s="17">
        <v>3</v>
      </c>
      <c r="L84" s="19">
        <v>6</v>
      </c>
    </row>
    <row r="85" spans="1:12" ht="15">
      <c r="A85" s="17" t="s">
        <v>372</v>
      </c>
      <c r="B85" s="17" t="s">
        <v>251</v>
      </c>
      <c r="C85" s="20">
        <v>368</v>
      </c>
      <c r="D85" s="17">
        <v>4</v>
      </c>
      <c r="E85" s="19">
        <v>5</v>
      </c>
      <c r="F85" s="13"/>
      <c r="H85" s="17" t="s">
        <v>368</v>
      </c>
      <c r="I85" s="17" t="s">
        <v>265</v>
      </c>
      <c r="J85" s="20">
        <v>282</v>
      </c>
      <c r="K85" s="17">
        <v>4</v>
      </c>
      <c r="L85" s="19">
        <v>5</v>
      </c>
    </row>
    <row r="86" spans="1:12" ht="15">
      <c r="A86" s="17" t="s">
        <v>422</v>
      </c>
      <c r="B86" s="17" t="s">
        <v>50</v>
      </c>
      <c r="C86" s="20">
        <v>360</v>
      </c>
      <c r="D86" s="17">
        <v>5</v>
      </c>
      <c r="E86" s="19">
        <v>4</v>
      </c>
      <c r="F86" s="13"/>
      <c r="H86" s="17" t="s">
        <v>423</v>
      </c>
      <c r="I86" s="17" t="s">
        <v>48</v>
      </c>
      <c r="J86" s="20">
        <v>263</v>
      </c>
      <c r="K86" s="17">
        <v>5</v>
      </c>
      <c r="L86" s="19">
        <v>4</v>
      </c>
    </row>
    <row r="87" spans="1:12" ht="15">
      <c r="A87" s="17" t="s">
        <v>424</v>
      </c>
      <c r="B87" s="17" t="s">
        <v>48</v>
      </c>
      <c r="C87" s="20">
        <v>358</v>
      </c>
      <c r="D87" s="17">
        <v>6</v>
      </c>
      <c r="E87" s="19">
        <v>3</v>
      </c>
      <c r="F87" s="13"/>
      <c r="H87" s="17" t="s">
        <v>378</v>
      </c>
      <c r="I87" s="17" t="s">
        <v>256</v>
      </c>
      <c r="J87" s="20">
        <v>260</v>
      </c>
      <c r="K87" s="17">
        <v>6</v>
      </c>
      <c r="L87" s="19">
        <v>3</v>
      </c>
    </row>
    <row r="88" spans="1:12" ht="15">
      <c r="A88" s="17" t="s">
        <v>425</v>
      </c>
      <c r="B88" s="17" t="s">
        <v>46</v>
      </c>
      <c r="C88" s="20">
        <v>344</v>
      </c>
      <c r="D88" s="17">
        <v>7</v>
      </c>
      <c r="E88" s="19">
        <v>2</v>
      </c>
      <c r="F88" s="13"/>
      <c r="H88" s="17" t="s">
        <v>348</v>
      </c>
      <c r="I88" s="17" t="s">
        <v>265</v>
      </c>
      <c r="J88" s="20">
        <v>258</v>
      </c>
      <c r="K88" s="17">
        <v>7</v>
      </c>
      <c r="L88" s="19">
        <v>2</v>
      </c>
    </row>
    <row r="89" spans="1:12" ht="15">
      <c r="A89" s="17" t="s">
        <v>383</v>
      </c>
      <c r="B89" s="17" t="s">
        <v>265</v>
      </c>
      <c r="C89" s="20">
        <v>328</v>
      </c>
      <c r="D89" s="17">
        <v>8</v>
      </c>
      <c r="E89" s="19">
        <v>1</v>
      </c>
      <c r="F89" s="13"/>
      <c r="H89" s="17" t="s">
        <v>382</v>
      </c>
      <c r="I89" s="17" t="s">
        <v>251</v>
      </c>
      <c r="J89" s="20">
        <v>253</v>
      </c>
      <c r="K89" s="17">
        <v>8</v>
      </c>
      <c r="L89" s="19">
        <v>1</v>
      </c>
    </row>
    <row r="90" spans="5:6" ht="15">
      <c r="E90" s="12"/>
      <c r="F90" s="13"/>
    </row>
    <row r="91" spans="5:6" ht="15">
      <c r="E91" s="12"/>
      <c r="F91" s="13"/>
    </row>
    <row r="92" spans="5:6" ht="15">
      <c r="E92" s="12"/>
      <c r="F92" s="13"/>
    </row>
    <row r="93" spans="5:6" ht="15">
      <c r="E93" s="12"/>
      <c r="F93" s="13"/>
    </row>
    <row r="94" spans="5:6" ht="15">
      <c r="E94" s="12"/>
      <c r="F94" s="13"/>
    </row>
    <row r="95" spans="5:6" ht="15">
      <c r="E95" s="12"/>
      <c r="F95" s="13"/>
    </row>
    <row r="96" spans="5:6" ht="15">
      <c r="E96" s="12"/>
      <c r="F96" s="13"/>
    </row>
    <row r="97" spans="5:6" ht="15">
      <c r="E97" s="12"/>
      <c r="F97" s="13"/>
    </row>
    <row r="98" spans="5:6" ht="15">
      <c r="E98" s="12"/>
      <c r="F98" s="13"/>
    </row>
    <row r="99" spans="5:6" ht="15">
      <c r="E99" s="12"/>
      <c r="F99" s="13"/>
    </row>
    <row r="100" spans="5:6" ht="15">
      <c r="E100" s="12"/>
      <c r="F100" s="13"/>
    </row>
    <row r="101" spans="5:6" ht="15">
      <c r="E101" s="12"/>
      <c r="F101" s="13"/>
    </row>
    <row r="102" spans="5:6" ht="15">
      <c r="E102" s="12"/>
      <c r="F102" s="13"/>
    </row>
    <row r="103" spans="5:6" ht="15">
      <c r="E103" s="12"/>
      <c r="F103" s="13"/>
    </row>
    <row r="104" spans="5:6" ht="15">
      <c r="E104" s="12"/>
      <c r="F104" s="13"/>
    </row>
    <row r="105" spans="5:6" ht="15">
      <c r="E105" s="12"/>
      <c r="F105" s="13"/>
    </row>
    <row r="106" spans="5:6" ht="15">
      <c r="E106" s="12"/>
      <c r="F106" s="13"/>
    </row>
    <row r="107" spans="5:6" ht="15">
      <c r="E107" s="12"/>
      <c r="F107" s="13"/>
    </row>
    <row r="108" spans="5:6" ht="15">
      <c r="E108" s="12"/>
      <c r="F108" s="13"/>
    </row>
    <row r="109" spans="5:6" ht="15">
      <c r="E109" s="12"/>
      <c r="F109" s="13"/>
    </row>
    <row r="110" spans="5:6" ht="15">
      <c r="E110" s="12"/>
      <c r="F110" s="13"/>
    </row>
    <row r="111" spans="5:6" ht="15">
      <c r="E111" s="12"/>
      <c r="F111" s="13"/>
    </row>
    <row r="112" spans="5:6" ht="15">
      <c r="E112" s="12"/>
      <c r="F112" s="13"/>
    </row>
    <row r="113" spans="5:6" ht="15">
      <c r="E113" s="12"/>
      <c r="F113" s="13"/>
    </row>
    <row r="114" spans="5:6" ht="15">
      <c r="E114" s="12"/>
      <c r="F114" s="13"/>
    </row>
    <row r="115" spans="5:6" ht="15">
      <c r="E115" s="12"/>
      <c r="F115" s="13"/>
    </row>
    <row r="116" spans="5:6" ht="15">
      <c r="E116" s="12"/>
      <c r="F116" s="13"/>
    </row>
    <row r="117" spans="5:6" ht="15">
      <c r="E117" s="12"/>
      <c r="F117" s="13"/>
    </row>
    <row r="118" spans="5:6" ht="15">
      <c r="E118" s="12"/>
      <c r="F118" s="13"/>
    </row>
    <row r="119" spans="5:6" ht="15">
      <c r="E119" s="12"/>
      <c r="F119" s="13"/>
    </row>
    <row r="120" spans="5:6" ht="15">
      <c r="E120" s="12"/>
      <c r="F120" s="13"/>
    </row>
    <row r="121" spans="5:6" ht="15">
      <c r="E121" s="12"/>
      <c r="F121" s="13"/>
    </row>
    <row r="122" spans="5:6" ht="15">
      <c r="E122" s="12"/>
      <c r="F122" s="13"/>
    </row>
    <row r="123" spans="5:6" ht="15">
      <c r="E123" s="12"/>
      <c r="F123" s="13"/>
    </row>
    <row r="124" spans="5:6" ht="15">
      <c r="E124" s="12"/>
      <c r="F124" s="13"/>
    </row>
    <row r="125" spans="5:6" ht="15">
      <c r="E125" s="12"/>
      <c r="F125" s="13"/>
    </row>
    <row r="126" spans="5:6" ht="15">
      <c r="E126" s="12"/>
      <c r="F126" s="13"/>
    </row>
    <row r="127" spans="5:6" ht="15">
      <c r="E127" s="12"/>
      <c r="F127" s="13"/>
    </row>
    <row r="128" spans="5:6" ht="15">
      <c r="E128" s="12"/>
      <c r="F128" s="13"/>
    </row>
    <row r="129" spans="5:6" ht="15">
      <c r="E129" s="12"/>
      <c r="F129" s="13"/>
    </row>
    <row r="130" spans="5:6" ht="15">
      <c r="E130" s="12"/>
      <c r="F130" s="13"/>
    </row>
    <row r="131" spans="5:6" ht="15">
      <c r="E131" s="12"/>
      <c r="F131" s="13"/>
    </row>
    <row r="132" spans="5:6" ht="15">
      <c r="E132" s="12"/>
      <c r="F132" s="13"/>
    </row>
    <row r="133" spans="5:6" ht="15">
      <c r="E133" s="12"/>
      <c r="F133" s="13"/>
    </row>
    <row r="134" spans="5:6" ht="15">
      <c r="E134" s="12"/>
      <c r="F134" s="13"/>
    </row>
    <row r="135" spans="5:6" ht="15">
      <c r="E135" s="12"/>
      <c r="F135" s="13"/>
    </row>
    <row r="136" spans="5:6" ht="15">
      <c r="E136" s="12"/>
      <c r="F136" s="13"/>
    </row>
    <row r="137" spans="5:6" ht="15">
      <c r="E137" s="12"/>
      <c r="F137" s="13"/>
    </row>
    <row r="138" spans="5:6" ht="15">
      <c r="E138" s="12"/>
      <c r="F138" s="13"/>
    </row>
    <row r="139" spans="5:6" ht="15">
      <c r="E139" s="12"/>
      <c r="F139" s="13"/>
    </row>
    <row r="140" spans="5:6" ht="15">
      <c r="E140" s="12"/>
      <c r="F140" s="13"/>
    </row>
    <row r="141" spans="5:6" ht="15">
      <c r="E141" s="12"/>
      <c r="F141" s="13"/>
    </row>
    <row r="142" spans="5:6" ht="15">
      <c r="E142" s="12"/>
      <c r="F142" s="13"/>
    </row>
    <row r="143" spans="5:6" ht="15">
      <c r="E143" s="12"/>
      <c r="F143" s="13"/>
    </row>
    <row r="144" spans="5:6" ht="15">
      <c r="E144" s="12"/>
      <c r="F144" s="13"/>
    </row>
    <row r="145" spans="5:6" ht="15">
      <c r="E145" s="12"/>
      <c r="F145" s="13"/>
    </row>
    <row r="146" spans="5:6" ht="15">
      <c r="E146" s="12"/>
      <c r="F146" s="13"/>
    </row>
    <row r="147" spans="5:6" ht="15">
      <c r="E147" s="12"/>
      <c r="F147" s="13"/>
    </row>
    <row r="148" spans="5:6" ht="15">
      <c r="E148" s="12"/>
      <c r="F148" s="13"/>
    </row>
    <row r="149" spans="5:6" ht="15">
      <c r="E149" s="12"/>
      <c r="F149" s="13"/>
    </row>
    <row r="150" spans="5:6" ht="15">
      <c r="E150" s="12"/>
      <c r="F150" s="13"/>
    </row>
    <row r="151" spans="5:6" ht="15">
      <c r="E151" s="12"/>
      <c r="F151" s="13"/>
    </row>
    <row r="152" spans="5:6" ht="15">
      <c r="E152" s="12"/>
      <c r="F152" s="13"/>
    </row>
    <row r="153" spans="5:6" ht="15">
      <c r="E153" s="12"/>
      <c r="F153" s="13"/>
    </row>
    <row r="154" spans="5:6" ht="15">
      <c r="E154" s="12"/>
      <c r="F154" s="13"/>
    </row>
    <row r="155" spans="5:6" ht="15">
      <c r="E155" s="12"/>
      <c r="F155" s="13"/>
    </row>
    <row r="156" spans="5:6" ht="15">
      <c r="E156" s="12"/>
      <c r="F156" s="13"/>
    </row>
    <row r="157" spans="5:6" ht="15">
      <c r="E157" s="12"/>
      <c r="F157" s="13"/>
    </row>
    <row r="158" spans="5:6" ht="15">
      <c r="E158" s="12"/>
      <c r="F158" s="13"/>
    </row>
    <row r="159" spans="5:6" ht="15">
      <c r="E159" s="12"/>
      <c r="F159" s="13"/>
    </row>
    <row r="160" spans="5:6" ht="15">
      <c r="E160" s="12"/>
      <c r="F160" s="13"/>
    </row>
    <row r="161" spans="5:6" ht="15">
      <c r="E161" s="12"/>
      <c r="F161" s="13"/>
    </row>
    <row r="162" spans="5:6" ht="15">
      <c r="E162" s="12"/>
      <c r="F162" s="13"/>
    </row>
    <row r="163" spans="5:6" ht="15">
      <c r="E163" s="12"/>
      <c r="F163" s="13"/>
    </row>
    <row r="164" spans="5:6" ht="15">
      <c r="E164" s="12"/>
      <c r="F164" s="13"/>
    </row>
    <row r="165" spans="5:6" ht="15">
      <c r="E165" s="12"/>
      <c r="F165" s="13"/>
    </row>
    <row r="166" spans="5:6" ht="15">
      <c r="E166" s="12"/>
      <c r="F166" s="13"/>
    </row>
    <row r="167" spans="5:6" ht="15">
      <c r="E167" s="12"/>
      <c r="F167" s="13"/>
    </row>
    <row r="168" spans="5:6" ht="15">
      <c r="E168" s="12"/>
      <c r="F168" s="13"/>
    </row>
    <row r="169" spans="5:6" ht="15">
      <c r="E169" s="12"/>
      <c r="F169" s="13"/>
    </row>
    <row r="170" spans="5:6" ht="15">
      <c r="E170" s="12"/>
      <c r="F170" s="13"/>
    </row>
    <row r="171" spans="5:6" ht="15">
      <c r="E171" s="12"/>
      <c r="F171" s="13"/>
    </row>
    <row r="172" spans="5:6" ht="15">
      <c r="E172" s="12"/>
      <c r="F172" s="13"/>
    </row>
    <row r="173" spans="5:6" ht="15">
      <c r="E173" s="12"/>
      <c r="F173" s="13"/>
    </row>
    <row r="174" spans="5:6" ht="15">
      <c r="E174" s="12"/>
      <c r="F174" s="13"/>
    </row>
    <row r="175" spans="5:6" ht="15">
      <c r="E175" s="12"/>
      <c r="F175" s="13"/>
    </row>
    <row r="176" spans="5:6" ht="15">
      <c r="E176" s="12"/>
      <c r="F176" s="13"/>
    </row>
    <row r="177" spans="5:6" ht="15">
      <c r="E177" s="12"/>
      <c r="F177" s="13"/>
    </row>
    <row r="178" spans="5:6" ht="15">
      <c r="E178" s="12"/>
      <c r="F178" s="13"/>
    </row>
    <row r="179" spans="5:6" ht="15">
      <c r="E179" s="12"/>
      <c r="F179" s="13"/>
    </row>
    <row r="180" spans="5:6" ht="15">
      <c r="E180" s="12"/>
      <c r="F180" s="13"/>
    </row>
    <row r="181" spans="5:6" ht="15">
      <c r="E181" s="12"/>
      <c r="F181" s="13"/>
    </row>
    <row r="182" spans="5:6" ht="15">
      <c r="E182" s="12"/>
      <c r="F182" s="13"/>
    </row>
    <row r="183" spans="5:6" ht="15">
      <c r="E183" s="12"/>
      <c r="F183" s="13"/>
    </row>
    <row r="184" spans="5:6" ht="15">
      <c r="E184" s="12"/>
      <c r="F184" s="13"/>
    </row>
    <row r="185" spans="5:6" ht="15">
      <c r="E185" s="12"/>
      <c r="F185" s="13"/>
    </row>
    <row r="186" spans="5:6" ht="15">
      <c r="E186" s="12"/>
      <c r="F186" s="13"/>
    </row>
    <row r="187" spans="5:6" ht="15">
      <c r="E187" s="12"/>
      <c r="F187" s="13"/>
    </row>
  </sheetData>
  <sheetProtection/>
  <mergeCells count="59">
    <mergeCell ref="A1:J1"/>
    <mergeCell ref="A2:J2"/>
    <mergeCell ref="A25:D25"/>
    <mergeCell ref="E25:F25"/>
    <mergeCell ref="H25:K25"/>
    <mergeCell ref="L25:M25"/>
    <mergeCell ref="A36:D36"/>
    <mergeCell ref="E36:F36"/>
    <mergeCell ref="H36:K36"/>
    <mergeCell ref="L36:M36"/>
    <mergeCell ref="A47:D47"/>
    <mergeCell ref="E47:F47"/>
    <mergeCell ref="H47:K47"/>
    <mergeCell ref="L47:M47"/>
    <mergeCell ref="A58:D58"/>
    <mergeCell ref="E58:F58"/>
    <mergeCell ref="H58:K58"/>
    <mergeCell ref="L58:M58"/>
    <mergeCell ref="A69:D69"/>
    <mergeCell ref="E69:F69"/>
    <mergeCell ref="H69:K69"/>
    <mergeCell ref="L69:M69"/>
    <mergeCell ref="A80:D80"/>
    <mergeCell ref="E80:F80"/>
    <mergeCell ref="H80:K80"/>
    <mergeCell ref="L80:M80"/>
    <mergeCell ref="A7:A8"/>
    <mergeCell ref="A9:A10"/>
    <mergeCell ref="A11:A12"/>
    <mergeCell ref="A13:A14"/>
    <mergeCell ref="A15:A16"/>
    <mergeCell ref="A17:A18"/>
    <mergeCell ref="A19:A20"/>
    <mergeCell ref="A21:A22"/>
    <mergeCell ref="B3:B6"/>
    <mergeCell ref="C3:C6"/>
    <mergeCell ref="D3:D6"/>
    <mergeCell ref="E3:E6"/>
    <mergeCell ref="F3:F6"/>
    <mergeCell ref="G3:G6"/>
    <mergeCell ref="H3:H6"/>
    <mergeCell ref="I3:I6"/>
    <mergeCell ref="I7:I8"/>
    <mergeCell ref="I9:I10"/>
    <mergeCell ref="I11:I12"/>
    <mergeCell ref="I13:I14"/>
    <mergeCell ref="I15:I16"/>
    <mergeCell ref="I17:I18"/>
    <mergeCell ref="I19:I20"/>
    <mergeCell ref="I21:I22"/>
    <mergeCell ref="J3:J6"/>
    <mergeCell ref="J7:J8"/>
    <mergeCell ref="J9:J10"/>
    <mergeCell ref="J11:J12"/>
    <mergeCell ref="J13:J14"/>
    <mergeCell ref="J15:J16"/>
    <mergeCell ref="J17:J18"/>
    <mergeCell ref="J19:J20"/>
    <mergeCell ref="J21:J2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7"/>
  <sheetViews>
    <sheetView zoomScale="90" zoomScaleNormal="90" workbookViewId="0" topLeftCell="A78">
      <selection activeCell="G89" sqref="G89"/>
    </sheetView>
  </sheetViews>
  <sheetFormatPr defaultColWidth="8.75390625" defaultRowHeight="14.25"/>
  <cols>
    <col min="1" max="1" width="7.875" style="0" customWidth="1"/>
    <col min="2" max="2" width="5.75390625" style="0" customWidth="1"/>
    <col min="3" max="8" width="14.625" style="0" customWidth="1"/>
    <col min="9" max="9" width="8.75390625" style="0" customWidth="1"/>
    <col min="10" max="10" width="9.75390625" style="0" customWidth="1"/>
  </cols>
  <sheetData>
    <row r="1" spans="1:10" ht="27.75" customHeight="1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4" t="s">
        <v>426</v>
      </c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5" t="s">
        <v>26</v>
      </c>
      <c r="B3" s="6" t="s">
        <v>27</v>
      </c>
      <c r="C3" s="7" t="s">
        <v>28</v>
      </c>
      <c r="D3" s="7" t="s">
        <v>29</v>
      </c>
      <c r="E3" s="6" t="s">
        <v>236</v>
      </c>
      <c r="F3" s="6" t="s">
        <v>237</v>
      </c>
      <c r="G3" s="6" t="s">
        <v>238</v>
      </c>
      <c r="H3" s="6" t="s">
        <v>239</v>
      </c>
      <c r="I3" s="6" t="s">
        <v>33</v>
      </c>
      <c r="J3" s="6" t="s">
        <v>3</v>
      </c>
    </row>
    <row r="4" spans="1:10" ht="15.75">
      <c r="A4" s="8"/>
      <c r="B4" s="6"/>
      <c r="C4" s="7"/>
      <c r="D4" s="7"/>
      <c r="E4" s="6"/>
      <c r="F4" s="6"/>
      <c r="G4" s="6"/>
      <c r="H4" s="6"/>
      <c r="I4" s="6"/>
      <c r="J4" s="6"/>
    </row>
    <row r="5" spans="1:10" ht="15.75">
      <c r="A5" s="8"/>
      <c r="B5" s="6"/>
      <c r="C5" s="7"/>
      <c r="D5" s="7"/>
      <c r="E5" s="6"/>
      <c r="F5" s="6"/>
      <c r="G5" s="6"/>
      <c r="H5" s="6"/>
      <c r="I5" s="6"/>
      <c r="J5" s="6"/>
    </row>
    <row r="6" spans="1:10" ht="1.5" customHeight="1">
      <c r="A6" s="9" t="s">
        <v>6</v>
      </c>
      <c r="B6" s="6"/>
      <c r="C6" s="7"/>
      <c r="D6" s="7"/>
      <c r="E6" s="6"/>
      <c r="F6" s="6"/>
      <c r="G6" s="6"/>
      <c r="H6" s="6"/>
      <c r="I6" s="6"/>
      <c r="J6" s="6"/>
    </row>
    <row r="7" spans="1:10" ht="18.75" customHeight="1">
      <c r="A7" s="6" t="s">
        <v>427</v>
      </c>
      <c r="B7" s="6" t="s">
        <v>35</v>
      </c>
      <c r="C7" s="10">
        <v>10</v>
      </c>
      <c r="D7" s="10">
        <v>7</v>
      </c>
      <c r="E7" s="11">
        <v>4</v>
      </c>
      <c r="F7" s="11">
        <v>4</v>
      </c>
      <c r="G7" s="10"/>
      <c r="H7" s="11">
        <v>7</v>
      </c>
      <c r="I7" s="7">
        <f>SUM(C7:H8)</f>
        <v>55</v>
      </c>
      <c r="J7" s="7">
        <f>RANK(I7,$I$7:$I$22)</f>
        <v>5</v>
      </c>
    </row>
    <row r="8" spans="1:10" ht="18.75" customHeight="1">
      <c r="A8" s="6"/>
      <c r="B8" s="6" t="s">
        <v>36</v>
      </c>
      <c r="C8" s="10">
        <v>11</v>
      </c>
      <c r="D8" s="10"/>
      <c r="E8" s="11">
        <v>5</v>
      </c>
      <c r="F8" s="11"/>
      <c r="G8" s="10">
        <v>7</v>
      </c>
      <c r="H8" s="11"/>
      <c r="I8" s="7"/>
      <c r="J8" s="7"/>
    </row>
    <row r="9" spans="1:10" ht="18.75" customHeight="1">
      <c r="A9" s="6" t="s">
        <v>428</v>
      </c>
      <c r="B9" s="6" t="s">
        <v>35</v>
      </c>
      <c r="C9" s="10">
        <v>5</v>
      </c>
      <c r="D9" s="10"/>
      <c r="E9" s="11"/>
      <c r="F9" s="11">
        <v>11</v>
      </c>
      <c r="G9" s="10"/>
      <c r="H9" s="11">
        <v>11</v>
      </c>
      <c r="I9" s="7">
        <f>SUM(C9:H10)</f>
        <v>41</v>
      </c>
      <c r="J9" s="7">
        <f>RANK(I9,$I$7:$I$22)</f>
        <v>6</v>
      </c>
    </row>
    <row r="10" spans="1:10" ht="18.75" customHeight="1">
      <c r="A10" s="6"/>
      <c r="B10" s="6" t="s">
        <v>36</v>
      </c>
      <c r="C10" s="10">
        <v>6</v>
      </c>
      <c r="D10" s="10"/>
      <c r="E10" s="11">
        <v>1</v>
      </c>
      <c r="F10" s="11"/>
      <c r="G10" s="10"/>
      <c r="H10" s="11">
        <v>7</v>
      </c>
      <c r="I10" s="7"/>
      <c r="J10" s="7"/>
    </row>
    <row r="11" spans="1:10" ht="18.75" customHeight="1">
      <c r="A11" s="6" t="s">
        <v>429</v>
      </c>
      <c r="B11" s="6" t="s">
        <v>35</v>
      </c>
      <c r="C11" s="10"/>
      <c r="D11" s="10"/>
      <c r="E11" s="10">
        <v>12</v>
      </c>
      <c r="F11" s="10"/>
      <c r="G11" s="10">
        <v>9</v>
      </c>
      <c r="H11" s="10"/>
      <c r="I11" s="7">
        <f>SUM(C11:H12)</f>
        <v>34</v>
      </c>
      <c r="J11" s="7">
        <f>RANK(I11,$I$7:$I$22)</f>
        <v>8</v>
      </c>
    </row>
    <row r="12" spans="1:10" ht="18.75" customHeight="1">
      <c r="A12" s="6"/>
      <c r="B12" s="6" t="s">
        <v>36</v>
      </c>
      <c r="C12" s="10"/>
      <c r="D12" s="10">
        <v>7</v>
      </c>
      <c r="E12" s="10">
        <v>6</v>
      </c>
      <c r="F12" s="10"/>
      <c r="G12" s="10"/>
      <c r="H12" s="10"/>
      <c r="I12" s="7"/>
      <c r="J12" s="7"/>
    </row>
    <row r="13" spans="1:10" ht="18.75" customHeight="1">
      <c r="A13" s="6" t="s">
        <v>430</v>
      </c>
      <c r="B13" s="6" t="s">
        <v>35</v>
      </c>
      <c r="C13" s="10"/>
      <c r="D13" s="10">
        <v>7</v>
      </c>
      <c r="E13" s="10">
        <v>6</v>
      </c>
      <c r="F13" s="10">
        <v>16</v>
      </c>
      <c r="G13" s="10">
        <v>4</v>
      </c>
      <c r="H13" s="10">
        <v>1</v>
      </c>
      <c r="I13" s="7">
        <f>SUM(C13:H14)</f>
        <v>89</v>
      </c>
      <c r="J13" s="7">
        <f>RANK(I13,$I$7:$I$22)</f>
        <v>1</v>
      </c>
    </row>
    <row r="14" spans="1:10" ht="18.75" customHeight="1">
      <c r="A14" s="6"/>
      <c r="B14" s="6" t="s">
        <v>36</v>
      </c>
      <c r="C14" s="10">
        <v>10</v>
      </c>
      <c r="D14" s="10">
        <v>12</v>
      </c>
      <c r="E14" s="10">
        <v>12</v>
      </c>
      <c r="F14" s="10">
        <v>10</v>
      </c>
      <c r="G14" s="10">
        <v>4</v>
      </c>
      <c r="H14" s="10">
        <v>7</v>
      </c>
      <c r="I14" s="7"/>
      <c r="J14" s="7"/>
    </row>
    <row r="15" spans="1:10" ht="18.75" customHeight="1">
      <c r="A15" s="6" t="s">
        <v>431</v>
      </c>
      <c r="B15" s="6" t="s">
        <v>35</v>
      </c>
      <c r="C15" s="10">
        <v>3</v>
      </c>
      <c r="D15" s="10">
        <v>15</v>
      </c>
      <c r="E15" s="10">
        <v>5</v>
      </c>
      <c r="F15" s="10">
        <v>4</v>
      </c>
      <c r="G15" s="10">
        <v>6</v>
      </c>
      <c r="H15" s="10"/>
      <c r="I15" s="7">
        <f>SUM(C15:H16)</f>
        <v>61</v>
      </c>
      <c r="J15" s="7">
        <f>RANK(I15,$I$7:$I$22)</f>
        <v>3</v>
      </c>
    </row>
    <row r="16" spans="1:10" ht="18.75" customHeight="1">
      <c r="A16" s="6"/>
      <c r="B16" s="6" t="s">
        <v>36</v>
      </c>
      <c r="C16" s="10">
        <v>2</v>
      </c>
      <c r="D16" s="10">
        <v>4</v>
      </c>
      <c r="E16" s="10"/>
      <c r="F16" s="10">
        <v>9</v>
      </c>
      <c r="G16" s="10">
        <v>6</v>
      </c>
      <c r="H16" s="10">
        <v>7</v>
      </c>
      <c r="I16" s="7"/>
      <c r="J16" s="7"/>
    </row>
    <row r="17" spans="1:10" ht="18.75" customHeight="1">
      <c r="A17" s="6" t="s">
        <v>432</v>
      </c>
      <c r="B17" s="6" t="s">
        <v>35</v>
      </c>
      <c r="C17" s="10">
        <v>3</v>
      </c>
      <c r="D17" s="10"/>
      <c r="E17" s="10"/>
      <c r="F17" s="10">
        <v>2</v>
      </c>
      <c r="G17" s="10">
        <v>9</v>
      </c>
      <c r="H17" s="10">
        <v>4</v>
      </c>
      <c r="I17" s="7">
        <f>SUM(C17:H18)</f>
        <v>39</v>
      </c>
      <c r="J17" s="7">
        <f>RANK(I17,$I$7:$I$22)</f>
        <v>7</v>
      </c>
    </row>
    <row r="18" spans="1:10" ht="18.75" customHeight="1">
      <c r="A18" s="6"/>
      <c r="B18" s="6" t="s">
        <v>36</v>
      </c>
      <c r="C18" s="10"/>
      <c r="D18" s="10">
        <v>7</v>
      </c>
      <c r="E18" s="10"/>
      <c r="F18" s="10">
        <v>5</v>
      </c>
      <c r="G18" s="10">
        <v>8</v>
      </c>
      <c r="H18" s="10">
        <v>1</v>
      </c>
      <c r="I18" s="7"/>
      <c r="J18" s="7"/>
    </row>
    <row r="19" spans="1:10" ht="18.75" customHeight="1">
      <c r="A19" s="6" t="s">
        <v>433</v>
      </c>
      <c r="B19" s="6" t="s">
        <v>35</v>
      </c>
      <c r="C19" s="10">
        <v>9</v>
      </c>
      <c r="D19" s="10">
        <v>3</v>
      </c>
      <c r="E19" s="10">
        <v>7</v>
      </c>
      <c r="F19" s="10"/>
      <c r="G19" s="10">
        <v>8</v>
      </c>
      <c r="H19" s="10">
        <v>11</v>
      </c>
      <c r="I19" s="7">
        <f>SUM(C19:H20)</f>
        <v>56</v>
      </c>
      <c r="J19" s="7">
        <f>RANK(I19,$I$7:$I$22)</f>
        <v>4</v>
      </c>
    </row>
    <row r="20" spans="1:10" ht="18.75" customHeight="1">
      <c r="A20" s="6"/>
      <c r="B20" s="6" t="s">
        <v>36</v>
      </c>
      <c r="C20" s="10"/>
      <c r="D20" s="10">
        <v>5</v>
      </c>
      <c r="E20" s="10">
        <v>4</v>
      </c>
      <c r="F20" s="10">
        <v>8</v>
      </c>
      <c r="G20" s="10">
        <v>1</v>
      </c>
      <c r="H20" s="10"/>
      <c r="I20" s="7"/>
      <c r="J20" s="7"/>
    </row>
    <row r="21" spans="1:10" ht="18.75" customHeight="1">
      <c r="A21" s="6" t="s">
        <v>434</v>
      </c>
      <c r="B21" s="6" t="s">
        <v>35</v>
      </c>
      <c r="C21" s="10">
        <v>7</v>
      </c>
      <c r="D21" s="10">
        <v>5</v>
      </c>
      <c r="E21" s="10">
        <v>3</v>
      </c>
      <c r="F21" s="10"/>
      <c r="G21" s="10">
        <v>4</v>
      </c>
      <c r="H21" s="10">
        <v>3</v>
      </c>
      <c r="I21" s="7">
        <f>SUM(C21:H22)</f>
        <v>72</v>
      </c>
      <c r="J21" s="7">
        <f>RANK(I21,$I$7:$I$22)</f>
        <v>2</v>
      </c>
    </row>
    <row r="22" spans="1:10" ht="18.75" customHeight="1">
      <c r="A22" s="6"/>
      <c r="B22" s="6" t="s">
        <v>36</v>
      </c>
      <c r="C22" s="10">
        <v>8</v>
      </c>
      <c r="D22" s="10">
        <v>2</v>
      </c>
      <c r="E22" s="10">
        <v>9</v>
      </c>
      <c r="F22" s="10">
        <v>5</v>
      </c>
      <c r="G22" s="10">
        <v>11</v>
      </c>
      <c r="H22" s="10">
        <v>15</v>
      </c>
      <c r="I22" s="7"/>
      <c r="J22" s="7"/>
    </row>
    <row r="24" spans="5:6" ht="15">
      <c r="E24" s="12"/>
      <c r="F24" s="13"/>
    </row>
    <row r="25" spans="1:13" s="1" customFormat="1" ht="15.75">
      <c r="A25" s="14" t="s">
        <v>435</v>
      </c>
      <c r="B25" s="14"/>
      <c r="C25" s="14"/>
      <c r="D25" s="14"/>
      <c r="E25" s="15" t="s">
        <v>41</v>
      </c>
      <c r="F25" s="16"/>
      <c r="H25" s="14" t="s">
        <v>436</v>
      </c>
      <c r="I25" s="14"/>
      <c r="J25" s="14"/>
      <c r="K25" s="14"/>
      <c r="L25" s="21" t="s">
        <v>41</v>
      </c>
      <c r="M25" s="21"/>
    </row>
    <row r="26" spans="1:12" ht="15">
      <c r="A26" s="17" t="s">
        <v>5</v>
      </c>
      <c r="B26" s="17" t="s">
        <v>6</v>
      </c>
      <c r="C26" s="17" t="s">
        <v>7</v>
      </c>
      <c r="D26" s="18" t="s">
        <v>3</v>
      </c>
      <c r="E26" s="19" t="s">
        <v>8</v>
      </c>
      <c r="F26" s="13"/>
      <c r="H26" s="17" t="s">
        <v>5</v>
      </c>
      <c r="I26" s="17" t="s">
        <v>6</v>
      </c>
      <c r="J26" s="17" t="s">
        <v>7</v>
      </c>
      <c r="K26" s="18" t="s">
        <v>3</v>
      </c>
      <c r="L26" s="17" t="s">
        <v>8</v>
      </c>
    </row>
    <row r="27" spans="1:12" ht="15">
      <c r="A27" s="17" t="s">
        <v>437</v>
      </c>
      <c r="B27" s="17" t="s">
        <v>251</v>
      </c>
      <c r="C27" s="20">
        <v>774</v>
      </c>
      <c r="D27" s="17">
        <v>1</v>
      </c>
      <c r="E27" s="19">
        <v>9</v>
      </c>
      <c r="F27" s="13"/>
      <c r="H27" s="17" t="s">
        <v>438</v>
      </c>
      <c r="I27" s="17" t="s">
        <v>46</v>
      </c>
      <c r="J27" s="20">
        <v>934</v>
      </c>
      <c r="K27" s="17">
        <v>1</v>
      </c>
      <c r="L27" s="19">
        <v>9</v>
      </c>
    </row>
    <row r="28" spans="1:12" ht="15">
      <c r="A28" s="17" t="s">
        <v>439</v>
      </c>
      <c r="B28" s="17" t="s">
        <v>258</v>
      </c>
      <c r="C28" s="20">
        <v>828</v>
      </c>
      <c r="D28" s="17">
        <v>2</v>
      </c>
      <c r="E28" s="19">
        <v>7</v>
      </c>
      <c r="F28" s="13"/>
      <c r="H28" s="17" t="s">
        <v>440</v>
      </c>
      <c r="I28" s="17" t="s">
        <v>48</v>
      </c>
      <c r="J28" s="20">
        <v>1016</v>
      </c>
      <c r="K28" s="17">
        <v>2</v>
      </c>
      <c r="L28" s="19">
        <v>7</v>
      </c>
    </row>
    <row r="29" spans="1:12" ht="15">
      <c r="A29" s="17" t="s">
        <v>441</v>
      </c>
      <c r="B29" s="17" t="s">
        <v>48</v>
      </c>
      <c r="C29" s="20">
        <v>834</v>
      </c>
      <c r="D29" s="17">
        <v>3</v>
      </c>
      <c r="E29" s="19">
        <v>6</v>
      </c>
      <c r="F29" s="13"/>
      <c r="H29" s="17" t="s">
        <v>442</v>
      </c>
      <c r="I29" s="17" t="s">
        <v>50</v>
      </c>
      <c r="J29" s="20">
        <v>1031</v>
      </c>
      <c r="K29" s="17">
        <v>3</v>
      </c>
      <c r="L29" s="19">
        <v>6</v>
      </c>
    </row>
    <row r="30" spans="1:12" ht="15">
      <c r="A30" s="17" t="s">
        <v>443</v>
      </c>
      <c r="B30" s="17" t="s">
        <v>50</v>
      </c>
      <c r="C30" s="20">
        <v>856</v>
      </c>
      <c r="D30" s="17">
        <v>4</v>
      </c>
      <c r="E30" s="19">
        <v>5</v>
      </c>
      <c r="F30" s="13"/>
      <c r="H30" s="17" t="s">
        <v>444</v>
      </c>
      <c r="I30" s="17" t="s">
        <v>258</v>
      </c>
      <c r="J30" s="20">
        <v>1038</v>
      </c>
      <c r="K30" s="17">
        <v>4</v>
      </c>
      <c r="L30" s="19">
        <v>5</v>
      </c>
    </row>
    <row r="31" spans="1:12" ht="15">
      <c r="A31" s="17" t="s">
        <v>445</v>
      </c>
      <c r="B31" s="17" t="s">
        <v>48</v>
      </c>
      <c r="C31" s="20">
        <v>859</v>
      </c>
      <c r="D31" s="17">
        <v>5</v>
      </c>
      <c r="E31" s="19">
        <v>4</v>
      </c>
      <c r="F31" s="13"/>
      <c r="H31" s="17" t="s">
        <v>446</v>
      </c>
      <c r="I31" s="17" t="s">
        <v>48</v>
      </c>
      <c r="J31" s="20">
        <v>1039</v>
      </c>
      <c r="K31" s="17">
        <v>5</v>
      </c>
      <c r="L31" s="19">
        <v>4</v>
      </c>
    </row>
    <row r="32" spans="1:12" ht="15">
      <c r="A32" s="17" t="s">
        <v>447</v>
      </c>
      <c r="B32" s="17" t="s">
        <v>256</v>
      </c>
      <c r="C32" s="20">
        <v>861</v>
      </c>
      <c r="D32" s="17">
        <v>6</v>
      </c>
      <c r="E32" s="19">
        <v>3</v>
      </c>
      <c r="F32" s="13"/>
      <c r="H32" s="17" t="s">
        <v>448</v>
      </c>
      <c r="I32" s="17" t="s">
        <v>258</v>
      </c>
      <c r="J32" s="20">
        <v>1043</v>
      </c>
      <c r="K32" s="17">
        <v>6</v>
      </c>
      <c r="L32" s="19">
        <v>3</v>
      </c>
    </row>
    <row r="33" spans="1:12" ht="15">
      <c r="A33" s="17" t="s">
        <v>449</v>
      </c>
      <c r="B33" s="17" t="s">
        <v>265</v>
      </c>
      <c r="C33" s="20">
        <v>879</v>
      </c>
      <c r="D33" s="17">
        <v>7</v>
      </c>
      <c r="E33" s="19">
        <v>2</v>
      </c>
      <c r="F33" s="13"/>
      <c r="H33" s="17" t="s">
        <v>450</v>
      </c>
      <c r="I33" s="17" t="s">
        <v>265</v>
      </c>
      <c r="J33" s="20">
        <v>1053</v>
      </c>
      <c r="K33" s="17">
        <v>7</v>
      </c>
      <c r="L33" s="19">
        <v>2</v>
      </c>
    </row>
    <row r="34" spans="1:12" ht="15">
      <c r="A34" s="17" t="s">
        <v>451</v>
      </c>
      <c r="B34" s="17" t="s">
        <v>265</v>
      </c>
      <c r="C34" s="20">
        <v>896</v>
      </c>
      <c r="D34" s="17">
        <v>8</v>
      </c>
      <c r="E34" s="19">
        <v>1</v>
      </c>
      <c r="F34" s="13"/>
      <c r="H34" s="17" t="s">
        <v>452</v>
      </c>
      <c r="I34" s="17" t="s">
        <v>46</v>
      </c>
      <c r="J34" s="20">
        <v>1059</v>
      </c>
      <c r="K34" s="17">
        <v>8</v>
      </c>
      <c r="L34" s="19">
        <v>1</v>
      </c>
    </row>
    <row r="35" spans="5:6" ht="15">
      <c r="E35" s="12"/>
      <c r="F35" s="13"/>
    </row>
    <row r="36" spans="1:13" s="1" customFormat="1" ht="15.75">
      <c r="A36" s="14" t="s">
        <v>435</v>
      </c>
      <c r="B36" s="14"/>
      <c r="C36" s="14"/>
      <c r="D36" s="14"/>
      <c r="E36" s="15" t="s">
        <v>63</v>
      </c>
      <c r="F36" s="16"/>
      <c r="H36" s="14" t="s">
        <v>436</v>
      </c>
      <c r="I36" s="14"/>
      <c r="J36" s="14"/>
      <c r="K36" s="14"/>
      <c r="L36" s="21" t="s">
        <v>63</v>
      </c>
      <c r="M36" s="21"/>
    </row>
    <row r="37" spans="1:12" ht="15">
      <c r="A37" s="17" t="s">
        <v>5</v>
      </c>
      <c r="B37" s="17" t="s">
        <v>6</v>
      </c>
      <c r="C37" s="17" t="s">
        <v>7</v>
      </c>
      <c r="D37" s="18" t="s">
        <v>3</v>
      </c>
      <c r="E37" s="19" t="s">
        <v>8</v>
      </c>
      <c r="F37" s="13"/>
      <c r="H37" s="17" t="s">
        <v>5</v>
      </c>
      <c r="I37" s="17" t="s">
        <v>6</v>
      </c>
      <c r="J37" s="17" t="s">
        <v>7</v>
      </c>
      <c r="K37" s="18" t="s">
        <v>3</v>
      </c>
      <c r="L37" s="17" t="s">
        <v>8</v>
      </c>
    </row>
    <row r="38" spans="1:12" ht="15">
      <c r="A38" s="17" t="s">
        <v>453</v>
      </c>
      <c r="B38" s="17" t="s">
        <v>265</v>
      </c>
      <c r="C38" s="20">
        <v>2805</v>
      </c>
      <c r="D38" s="17">
        <v>1</v>
      </c>
      <c r="E38" s="19">
        <v>9</v>
      </c>
      <c r="F38" s="13"/>
      <c r="H38" s="17" t="s">
        <v>438</v>
      </c>
      <c r="I38" s="17" t="s">
        <v>46</v>
      </c>
      <c r="J38" s="20">
        <v>3359</v>
      </c>
      <c r="K38" s="17">
        <v>1</v>
      </c>
      <c r="L38" s="19">
        <v>9</v>
      </c>
    </row>
    <row r="39" spans="1:12" ht="15">
      <c r="A39" s="17" t="s">
        <v>454</v>
      </c>
      <c r="B39" s="17" t="s">
        <v>46</v>
      </c>
      <c r="C39" s="20">
        <v>2870</v>
      </c>
      <c r="D39" s="17">
        <v>2</v>
      </c>
      <c r="E39" s="19">
        <v>7</v>
      </c>
      <c r="F39" s="13"/>
      <c r="H39" s="17" t="s">
        <v>455</v>
      </c>
      <c r="I39" s="17" t="s">
        <v>44</v>
      </c>
      <c r="J39" s="20">
        <v>3636</v>
      </c>
      <c r="K39" s="17">
        <v>2</v>
      </c>
      <c r="L39" s="19">
        <v>7</v>
      </c>
    </row>
    <row r="40" spans="1:12" ht="15">
      <c r="A40" s="17" t="s">
        <v>449</v>
      </c>
      <c r="B40" s="17" t="s">
        <v>265</v>
      </c>
      <c r="C40" s="20">
        <v>2898</v>
      </c>
      <c r="D40" s="17">
        <v>3</v>
      </c>
      <c r="E40" s="19">
        <v>6</v>
      </c>
      <c r="F40" s="13"/>
      <c r="H40" s="17" t="s">
        <v>456</v>
      </c>
      <c r="I40" s="17" t="s">
        <v>256</v>
      </c>
      <c r="J40" s="20">
        <v>3706</v>
      </c>
      <c r="K40" s="17">
        <v>3</v>
      </c>
      <c r="L40" s="19">
        <v>6</v>
      </c>
    </row>
    <row r="41" spans="1:12" ht="15">
      <c r="A41" s="17" t="s">
        <v>439</v>
      </c>
      <c r="B41" s="17" t="s">
        <v>258</v>
      </c>
      <c r="C41" s="20">
        <v>2916</v>
      </c>
      <c r="D41" s="17">
        <v>4</v>
      </c>
      <c r="E41" s="19">
        <v>5</v>
      </c>
      <c r="F41" s="13"/>
      <c r="H41" s="17" t="s">
        <v>457</v>
      </c>
      <c r="I41" s="17" t="s">
        <v>251</v>
      </c>
      <c r="J41" s="20">
        <v>3725</v>
      </c>
      <c r="K41" s="17">
        <v>4</v>
      </c>
      <c r="L41" s="19">
        <v>5</v>
      </c>
    </row>
    <row r="42" spans="1:12" ht="15">
      <c r="A42" s="17" t="s">
        <v>445</v>
      </c>
      <c r="B42" s="17" t="s">
        <v>48</v>
      </c>
      <c r="C42" s="20">
        <v>2986</v>
      </c>
      <c r="D42" s="17">
        <v>5</v>
      </c>
      <c r="E42" s="19">
        <v>4</v>
      </c>
      <c r="F42" s="13"/>
      <c r="H42" s="17" t="s">
        <v>458</v>
      </c>
      <c r="I42" s="17" t="s">
        <v>265</v>
      </c>
      <c r="J42" s="20">
        <v>3750</v>
      </c>
      <c r="K42" s="17">
        <v>5</v>
      </c>
      <c r="L42" s="19">
        <v>4</v>
      </c>
    </row>
    <row r="43" spans="1:12" ht="15">
      <c r="A43" s="17" t="s">
        <v>441</v>
      </c>
      <c r="B43" s="17" t="s">
        <v>48</v>
      </c>
      <c r="C43" s="20">
        <v>3005</v>
      </c>
      <c r="D43" s="17">
        <v>6</v>
      </c>
      <c r="E43" s="19">
        <v>3</v>
      </c>
      <c r="F43" s="13"/>
      <c r="H43" s="17" t="s">
        <v>459</v>
      </c>
      <c r="I43" s="17" t="s">
        <v>46</v>
      </c>
      <c r="J43" s="20">
        <v>3817</v>
      </c>
      <c r="K43" s="17">
        <v>6</v>
      </c>
      <c r="L43" s="19">
        <v>3</v>
      </c>
    </row>
    <row r="44" spans="1:12" ht="15">
      <c r="A44" s="17" t="s">
        <v>460</v>
      </c>
      <c r="B44" s="17" t="s">
        <v>251</v>
      </c>
      <c r="C44" s="20">
        <v>3063</v>
      </c>
      <c r="D44" s="17">
        <v>7</v>
      </c>
      <c r="E44" s="19">
        <v>2</v>
      </c>
      <c r="F44" s="13"/>
      <c r="H44" s="17" t="s">
        <v>444</v>
      </c>
      <c r="I44" s="17" t="s">
        <v>258</v>
      </c>
      <c r="J44" s="20">
        <v>3830</v>
      </c>
      <c r="K44" s="17">
        <v>7</v>
      </c>
      <c r="L44" s="19">
        <v>2</v>
      </c>
    </row>
    <row r="45" spans="1:12" ht="15">
      <c r="A45" s="17" t="s">
        <v>461</v>
      </c>
      <c r="B45" s="17" t="s">
        <v>251</v>
      </c>
      <c r="C45" s="20">
        <v>3084</v>
      </c>
      <c r="D45" s="17">
        <v>8</v>
      </c>
      <c r="E45" s="19">
        <v>1</v>
      </c>
      <c r="F45" s="13"/>
      <c r="H45" s="17" t="s">
        <v>462</v>
      </c>
      <c r="I45" s="17" t="s">
        <v>256</v>
      </c>
      <c r="J45" s="20">
        <v>3834</v>
      </c>
      <c r="K45" s="17">
        <v>8</v>
      </c>
      <c r="L45" s="19">
        <v>1</v>
      </c>
    </row>
    <row r="46" spans="5:6" ht="15">
      <c r="E46" s="12"/>
      <c r="F46" s="13"/>
    </row>
    <row r="47" spans="1:13" s="1" customFormat="1" ht="15.75">
      <c r="A47" s="14" t="s">
        <v>435</v>
      </c>
      <c r="B47" s="14"/>
      <c r="C47" s="14"/>
      <c r="D47" s="14"/>
      <c r="E47" s="15" t="s">
        <v>284</v>
      </c>
      <c r="F47" s="16"/>
      <c r="H47" s="14" t="s">
        <v>436</v>
      </c>
      <c r="I47" s="14"/>
      <c r="J47" s="14"/>
      <c r="K47" s="14"/>
      <c r="L47" s="21" t="s">
        <v>284</v>
      </c>
      <c r="M47" s="21"/>
    </row>
    <row r="48" spans="1:12" ht="15">
      <c r="A48" s="17" t="s">
        <v>5</v>
      </c>
      <c r="B48" s="17" t="s">
        <v>6</v>
      </c>
      <c r="C48" s="17" t="s">
        <v>7</v>
      </c>
      <c r="D48" s="18" t="s">
        <v>3</v>
      </c>
      <c r="E48" s="19" t="s">
        <v>8</v>
      </c>
      <c r="F48" s="13"/>
      <c r="H48" s="17" t="s">
        <v>5</v>
      </c>
      <c r="I48" s="17" t="s">
        <v>6</v>
      </c>
      <c r="J48" s="17" t="s">
        <v>7</v>
      </c>
      <c r="K48" s="18" t="s">
        <v>3</v>
      </c>
      <c r="L48" s="17" t="s">
        <v>8</v>
      </c>
    </row>
    <row r="49" spans="1:12" ht="15">
      <c r="A49" s="17" t="s">
        <v>463</v>
      </c>
      <c r="B49" s="17" t="s">
        <v>44</v>
      </c>
      <c r="C49" s="20">
        <v>22989</v>
      </c>
      <c r="D49" s="17">
        <v>1</v>
      </c>
      <c r="E49" s="19">
        <v>9</v>
      </c>
      <c r="F49" s="13"/>
      <c r="H49" s="17" t="s">
        <v>464</v>
      </c>
      <c r="I49" s="17" t="s">
        <v>258</v>
      </c>
      <c r="J49" s="20">
        <v>31378</v>
      </c>
      <c r="K49" s="17">
        <v>1</v>
      </c>
      <c r="L49" s="19">
        <v>9</v>
      </c>
    </row>
    <row r="50" spans="1:12" ht="15">
      <c r="A50" s="17" t="s">
        <v>461</v>
      </c>
      <c r="B50" s="17" t="s">
        <v>251</v>
      </c>
      <c r="C50" s="20">
        <v>23831</v>
      </c>
      <c r="D50" s="17">
        <v>2</v>
      </c>
      <c r="E50" s="19">
        <v>7</v>
      </c>
      <c r="F50" s="13"/>
      <c r="H50" s="17" t="s">
        <v>465</v>
      </c>
      <c r="I50" s="17" t="s">
        <v>46</v>
      </c>
      <c r="J50" s="20">
        <v>32017</v>
      </c>
      <c r="K50" s="17">
        <v>2</v>
      </c>
      <c r="L50" s="19">
        <v>7</v>
      </c>
    </row>
    <row r="51" spans="1:12" ht="15">
      <c r="A51" s="17" t="s">
        <v>454</v>
      </c>
      <c r="B51" s="17" t="s">
        <v>46</v>
      </c>
      <c r="C51" s="20">
        <v>23876</v>
      </c>
      <c r="D51" s="17">
        <v>3</v>
      </c>
      <c r="E51" s="19">
        <v>6</v>
      </c>
      <c r="F51" s="13"/>
      <c r="H51" s="17" t="s">
        <v>455</v>
      </c>
      <c r="I51" s="17" t="s">
        <v>44</v>
      </c>
      <c r="J51" s="20">
        <v>33171</v>
      </c>
      <c r="K51" s="17">
        <v>3</v>
      </c>
      <c r="L51" s="19">
        <v>6</v>
      </c>
    </row>
    <row r="52" spans="1:12" ht="15">
      <c r="A52" s="17" t="s">
        <v>451</v>
      </c>
      <c r="B52" s="17" t="s">
        <v>265</v>
      </c>
      <c r="C52" s="20">
        <v>24005</v>
      </c>
      <c r="D52" s="17">
        <v>4</v>
      </c>
      <c r="E52" s="19">
        <v>5</v>
      </c>
      <c r="F52" s="13"/>
      <c r="H52" s="17" t="s">
        <v>466</v>
      </c>
      <c r="I52" s="17" t="s">
        <v>46</v>
      </c>
      <c r="J52" s="20">
        <v>33187</v>
      </c>
      <c r="K52" s="17">
        <v>4</v>
      </c>
      <c r="L52" s="19">
        <v>5</v>
      </c>
    </row>
    <row r="53" spans="1:12" ht="15">
      <c r="A53" s="17" t="s">
        <v>467</v>
      </c>
      <c r="B53" s="17" t="s">
        <v>48</v>
      </c>
      <c r="C53" s="20">
        <v>24123</v>
      </c>
      <c r="D53" s="17">
        <v>5</v>
      </c>
      <c r="E53" s="19">
        <v>4</v>
      </c>
      <c r="F53" s="13"/>
      <c r="H53" s="17" t="s">
        <v>457</v>
      </c>
      <c r="I53" s="17" t="s">
        <v>251</v>
      </c>
      <c r="J53" s="20">
        <v>33270</v>
      </c>
      <c r="K53" s="17">
        <v>5</v>
      </c>
      <c r="L53" s="19">
        <v>4</v>
      </c>
    </row>
    <row r="54" spans="1:12" ht="15">
      <c r="A54" s="17" t="s">
        <v>468</v>
      </c>
      <c r="B54" s="17" t="s">
        <v>44</v>
      </c>
      <c r="C54" s="20">
        <v>24427</v>
      </c>
      <c r="D54" s="17">
        <v>6</v>
      </c>
      <c r="E54" s="19">
        <v>3</v>
      </c>
      <c r="F54" s="13"/>
      <c r="H54" s="17" t="s">
        <v>469</v>
      </c>
      <c r="I54" s="17" t="s">
        <v>48</v>
      </c>
      <c r="J54" s="20">
        <v>33612</v>
      </c>
      <c r="K54" s="17">
        <v>6</v>
      </c>
      <c r="L54" s="19">
        <v>3</v>
      </c>
    </row>
    <row r="55" spans="1:12" ht="15">
      <c r="A55" s="17" t="s">
        <v>470</v>
      </c>
      <c r="B55" s="17" t="s">
        <v>258</v>
      </c>
      <c r="C55" s="20">
        <v>25245</v>
      </c>
      <c r="D55" s="17">
        <v>7</v>
      </c>
      <c r="E55" s="19">
        <v>2</v>
      </c>
      <c r="F55" s="13"/>
      <c r="H55" s="17" t="s">
        <v>471</v>
      </c>
      <c r="I55" s="17" t="s">
        <v>48</v>
      </c>
      <c r="J55" s="20">
        <v>34251</v>
      </c>
      <c r="K55" s="17">
        <v>7</v>
      </c>
      <c r="L55" s="19">
        <v>2</v>
      </c>
    </row>
    <row r="56" spans="1:12" ht="15">
      <c r="A56" s="17" t="s">
        <v>472</v>
      </c>
      <c r="B56" s="17" t="s">
        <v>258</v>
      </c>
      <c r="C56" s="20">
        <v>25939</v>
      </c>
      <c r="D56" s="17">
        <v>8</v>
      </c>
      <c r="E56" s="19">
        <v>1</v>
      </c>
      <c r="F56" s="13"/>
      <c r="H56" s="17" t="s">
        <v>473</v>
      </c>
      <c r="I56" s="17" t="s">
        <v>50</v>
      </c>
      <c r="J56" s="20">
        <v>34634</v>
      </c>
      <c r="K56" s="17">
        <v>8</v>
      </c>
      <c r="L56" s="19">
        <v>1</v>
      </c>
    </row>
    <row r="57" spans="5:6" ht="15">
      <c r="E57" s="12"/>
      <c r="F57" s="13"/>
    </row>
    <row r="58" spans="1:13" s="1" customFormat="1" ht="15.75">
      <c r="A58" s="14" t="s">
        <v>435</v>
      </c>
      <c r="B58" s="14"/>
      <c r="C58" s="14"/>
      <c r="D58" s="14"/>
      <c r="E58" s="15" t="s">
        <v>295</v>
      </c>
      <c r="F58" s="16"/>
      <c r="H58" s="14" t="s">
        <v>436</v>
      </c>
      <c r="I58" s="14"/>
      <c r="J58" s="14"/>
      <c r="K58" s="14"/>
      <c r="L58" s="21" t="s">
        <v>296</v>
      </c>
      <c r="M58" s="21"/>
    </row>
    <row r="59" spans="1:12" ht="15">
      <c r="A59" s="17" t="s">
        <v>5</v>
      </c>
      <c r="B59" s="17" t="s">
        <v>6</v>
      </c>
      <c r="C59" s="17" t="s">
        <v>7</v>
      </c>
      <c r="D59" s="18" t="s">
        <v>3</v>
      </c>
      <c r="E59" s="19" t="s">
        <v>8</v>
      </c>
      <c r="F59" s="13"/>
      <c r="H59" s="17" t="s">
        <v>5</v>
      </c>
      <c r="I59" s="17" t="s">
        <v>6</v>
      </c>
      <c r="J59" s="17" t="s">
        <v>7</v>
      </c>
      <c r="K59" s="18" t="s">
        <v>3</v>
      </c>
      <c r="L59" s="17" t="s">
        <v>8</v>
      </c>
    </row>
    <row r="60" spans="1:12" ht="15">
      <c r="A60" s="17" t="s">
        <v>474</v>
      </c>
      <c r="B60" s="17" t="s">
        <v>46</v>
      </c>
      <c r="C60" s="20">
        <v>738</v>
      </c>
      <c r="D60" s="17">
        <v>1</v>
      </c>
      <c r="E60" s="19">
        <v>9</v>
      </c>
      <c r="F60" s="13"/>
      <c r="H60" s="17" t="s">
        <v>475</v>
      </c>
      <c r="I60" s="17" t="s">
        <v>265</v>
      </c>
      <c r="J60" s="20">
        <v>655</v>
      </c>
      <c r="K60" s="17">
        <v>1</v>
      </c>
      <c r="L60" s="19">
        <v>9</v>
      </c>
    </row>
    <row r="61" spans="1:12" ht="15">
      <c r="A61" s="17" t="s">
        <v>476</v>
      </c>
      <c r="B61" s="17" t="s">
        <v>46</v>
      </c>
      <c r="C61" s="20">
        <v>694</v>
      </c>
      <c r="D61" s="17">
        <v>2</v>
      </c>
      <c r="E61" s="19">
        <v>7</v>
      </c>
      <c r="F61" s="13"/>
      <c r="H61" s="17" t="s">
        <v>477</v>
      </c>
      <c r="I61" s="17" t="s">
        <v>46</v>
      </c>
      <c r="J61" s="20">
        <v>556</v>
      </c>
      <c r="K61" s="17">
        <v>2</v>
      </c>
      <c r="L61" s="19">
        <v>7</v>
      </c>
    </row>
    <row r="62" spans="1:12" ht="15">
      <c r="A62" s="17" t="s">
        <v>478</v>
      </c>
      <c r="B62" s="17" t="s">
        <v>50</v>
      </c>
      <c r="C62" s="20">
        <v>672</v>
      </c>
      <c r="D62" s="17">
        <v>3</v>
      </c>
      <c r="E62" s="19">
        <v>6</v>
      </c>
      <c r="F62" s="13"/>
      <c r="H62" s="17" t="s">
        <v>479</v>
      </c>
      <c r="I62" s="17" t="s">
        <v>251</v>
      </c>
      <c r="J62" s="20">
        <v>539</v>
      </c>
      <c r="K62" s="17">
        <v>3</v>
      </c>
      <c r="L62" s="19">
        <v>6</v>
      </c>
    </row>
    <row r="63" spans="1:12" ht="15">
      <c r="A63" s="17" t="s">
        <v>480</v>
      </c>
      <c r="B63" s="17" t="s">
        <v>50</v>
      </c>
      <c r="C63" s="20">
        <v>648</v>
      </c>
      <c r="D63" s="17">
        <v>4</v>
      </c>
      <c r="E63" s="19">
        <v>5</v>
      </c>
      <c r="F63" s="13"/>
      <c r="H63" s="17" t="s">
        <v>481</v>
      </c>
      <c r="I63" s="17" t="s">
        <v>256</v>
      </c>
      <c r="J63" s="20">
        <v>501</v>
      </c>
      <c r="K63" s="17">
        <v>4</v>
      </c>
      <c r="L63" s="19">
        <v>5</v>
      </c>
    </row>
    <row r="64" spans="1:12" ht="15">
      <c r="A64" s="17" t="s">
        <v>482</v>
      </c>
      <c r="B64" s="17" t="s">
        <v>48</v>
      </c>
      <c r="C64" s="20">
        <v>635</v>
      </c>
      <c r="D64" s="17">
        <v>5</v>
      </c>
      <c r="E64" s="19">
        <v>4</v>
      </c>
      <c r="F64" s="13"/>
      <c r="H64" s="17" t="s">
        <v>483</v>
      </c>
      <c r="I64" s="17" t="s">
        <v>258</v>
      </c>
      <c r="J64" s="20">
        <v>440</v>
      </c>
      <c r="K64" s="17">
        <v>5</v>
      </c>
      <c r="L64" s="19">
        <v>4</v>
      </c>
    </row>
    <row r="65" spans="1:12" ht="15">
      <c r="A65" s="17" t="s">
        <v>484</v>
      </c>
      <c r="B65" s="17" t="s">
        <v>265</v>
      </c>
      <c r="C65" s="20">
        <v>603</v>
      </c>
      <c r="D65" s="17">
        <v>6</v>
      </c>
      <c r="E65" s="19">
        <v>3</v>
      </c>
      <c r="F65" s="13"/>
      <c r="H65" s="17" t="s">
        <v>485</v>
      </c>
      <c r="I65" s="17" t="s">
        <v>46</v>
      </c>
      <c r="J65" s="20">
        <v>398</v>
      </c>
      <c r="K65" s="17">
        <v>6</v>
      </c>
      <c r="L65" s="19">
        <v>3</v>
      </c>
    </row>
    <row r="66" spans="1:12" ht="15">
      <c r="A66" s="17" t="s">
        <v>486</v>
      </c>
      <c r="B66" s="17" t="s">
        <v>256</v>
      </c>
      <c r="C66" s="20">
        <v>600</v>
      </c>
      <c r="D66" s="17">
        <v>7</v>
      </c>
      <c r="E66" s="19">
        <v>2</v>
      </c>
      <c r="F66" s="13"/>
      <c r="H66" s="17" t="s">
        <v>487</v>
      </c>
      <c r="I66" s="17" t="s">
        <v>251</v>
      </c>
      <c r="J66" s="20">
        <v>397</v>
      </c>
      <c r="K66" s="17">
        <v>7</v>
      </c>
      <c r="L66" s="19">
        <v>2</v>
      </c>
    </row>
    <row r="67" spans="1:12" ht="15">
      <c r="A67" s="17" t="s">
        <v>488</v>
      </c>
      <c r="B67" s="17" t="s">
        <v>265</v>
      </c>
      <c r="C67" s="20">
        <v>574</v>
      </c>
      <c r="D67" s="17">
        <v>8</v>
      </c>
      <c r="E67" s="19">
        <v>1</v>
      </c>
      <c r="F67" s="13"/>
      <c r="H67" s="17" t="s">
        <v>489</v>
      </c>
      <c r="I67" s="17" t="s">
        <v>258</v>
      </c>
      <c r="J67" s="20">
        <v>390</v>
      </c>
      <c r="K67" s="17">
        <v>8</v>
      </c>
      <c r="L67" s="19">
        <v>1</v>
      </c>
    </row>
    <row r="68" spans="5:6" ht="15">
      <c r="E68" s="12"/>
      <c r="F68" s="13"/>
    </row>
    <row r="69" spans="1:13" s="1" customFormat="1" ht="15.75">
      <c r="A69" s="14" t="s">
        <v>435</v>
      </c>
      <c r="B69" s="14"/>
      <c r="C69" s="14"/>
      <c r="D69" s="14"/>
      <c r="E69" s="15" t="s">
        <v>309</v>
      </c>
      <c r="F69" s="16"/>
      <c r="H69" s="14" t="s">
        <v>436</v>
      </c>
      <c r="I69" s="14"/>
      <c r="J69" s="14"/>
      <c r="K69" s="14"/>
      <c r="L69" s="21" t="s">
        <v>309</v>
      </c>
      <c r="M69" s="21"/>
    </row>
    <row r="70" spans="1:12" ht="15">
      <c r="A70" s="17" t="s">
        <v>5</v>
      </c>
      <c r="B70" s="17" t="s">
        <v>6</v>
      </c>
      <c r="C70" s="17" t="s">
        <v>7</v>
      </c>
      <c r="D70" s="18" t="s">
        <v>3</v>
      </c>
      <c r="E70" s="19" t="s">
        <v>8</v>
      </c>
      <c r="F70" s="13"/>
      <c r="H70" s="17" t="s">
        <v>5</v>
      </c>
      <c r="I70" s="17" t="s">
        <v>6</v>
      </c>
      <c r="J70" s="17" t="s">
        <v>7</v>
      </c>
      <c r="K70" s="18" t="s">
        <v>3</v>
      </c>
      <c r="L70" s="17" t="s">
        <v>8</v>
      </c>
    </row>
    <row r="71" spans="1:12" ht="15">
      <c r="A71" s="17" t="s">
        <v>463</v>
      </c>
      <c r="B71" s="17" t="s">
        <v>44</v>
      </c>
      <c r="C71" s="17">
        <v>128</v>
      </c>
      <c r="D71" s="17">
        <v>1</v>
      </c>
      <c r="E71" s="19">
        <v>9</v>
      </c>
      <c r="F71" s="13"/>
      <c r="H71" s="17" t="s">
        <v>448</v>
      </c>
      <c r="I71" s="17" t="s">
        <v>258</v>
      </c>
      <c r="J71" s="17" t="s">
        <v>490</v>
      </c>
      <c r="K71" s="17">
        <v>1</v>
      </c>
      <c r="L71" s="19">
        <v>9</v>
      </c>
    </row>
    <row r="72" spans="1:12" ht="15">
      <c r="A72" s="17" t="s">
        <v>460</v>
      </c>
      <c r="B72" s="17" t="s">
        <v>251</v>
      </c>
      <c r="C72" s="17">
        <v>125</v>
      </c>
      <c r="D72" s="17">
        <v>2</v>
      </c>
      <c r="E72" s="19">
        <v>7</v>
      </c>
      <c r="F72" s="13"/>
      <c r="H72" s="17" t="s">
        <v>446</v>
      </c>
      <c r="I72" s="17" t="s">
        <v>48</v>
      </c>
      <c r="J72" s="17" t="s">
        <v>491</v>
      </c>
      <c r="K72" s="17">
        <v>2</v>
      </c>
      <c r="L72" s="19">
        <v>7</v>
      </c>
    </row>
    <row r="73" spans="1:12" ht="15">
      <c r="A73" s="17" t="s">
        <v>492</v>
      </c>
      <c r="B73" s="17" t="s">
        <v>265</v>
      </c>
      <c r="C73" s="17">
        <v>121</v>
      </c>
      <c r="D73" s="17">
        <v>3</v>
      </c>
      <c r="E73" s="19">
        <v>6</v>
      </c>
      <c r="F73" s="13"/>
      <c r="H73" s="17" t="s">
        <v>493</v>
      </c>
      <c r="I73" s="17" t="s">
        <v>265</v>
      </c>
      <c r="J73" s="17" t="s">
        <v>411</v>
      </c>
      <c r="K73" s="17">
        <v>3</v>
      </c>
      <c r="L73" s="19">
        <v>6</v>
      </c>
    </row>
    <row r="74" spans="1:12" ht="15">
      <c r="A74" s="17" t="s">
        <v>447</v>
      </c>
      <c r="B74" s="17" t="s">
        <v>256</v>
      </c>
      <c r="C74" s="17">
        <v>118</v>
      </c>
      <c r="D74" s="17">
        <v>4</v>
      </c>
      <c r="E74" s="19">
        <v>5</v>
      </c>
      <c r="F74" s="13"/>
      <c r="H74" s="17" t="s">
        <v>494</v>
      </c>
      <c r="I74" s="17" t="s">
        <v>256</v>
      </c>
      <c r="J74" s="17">
        <v>106</v>
      </c>
      <c r="K74" s="17">
        <v>4</v>
      </c>
      <c r="L74" s="19">
        <v>5</v>
      </c>
    </row>
    <row r="75" spans="1:12" ht="15">
      <c r="A75" s="17" t="s">
        <v>495</v>
      </c>
      <c r="B75" s="17" t="s">
        <v>46</v>
      </c>
      <c r="C75" s="17" t="s">
        <v>496</v>
      </c>
      <c r="D75" s="17">
        <v>5</v>
      </c>
      <c r="E75" s="19">
        <v>4</v>
      </c>
      <c r="F75" s="13"/>
      <c r="H75" s="17" t="s">
        <v>497</v>
      </c>
      <c r="I75" s="17" t="s">
        <v>46</v>
      </c>
      <c r="J75" s="17" t="s">
        <v>417</v>
      </c>
      <c r="K75" s="17">
        <v>5</v>
      </c>
      <c r="L75" s="19">
        <v>4</v>
      </c>
    </row>
    <row r="76" spans="1:12" ht="15">
      <c r="A76" s="17" t="s">
        <v>498</v>
      </c>
      <c r="B76" s="17" t="s">
        <v>256</v>
      </c>
      <c r="C76" s="17" t="s">
        <v>496</v>
      </c>
      <c r="D76" s="17">
        <v>5</v>
      </c>
      <c r="E76" s="19">
        <v>4</v>
      </c>
      <c r="F76" s="13"/>
      <c r="H76" s="17" t="s">
        <v>499</v>
      </c>
      <c r="I76" s="17" t="s">
        <v>256</v>
      </c>
      <c r="J76" s="17" t="s">
        <v>500</v>
      </c>
      <c r="K76" s="17">
        <v>6</v>
      </c>
      <c r="L76" s="19">
        <v>3</v>
      </c>
    </row>
    <row r="77" spans="1:12" ht="15">
      <c r="A77" s="17" t="s">
        <v>501</v>
      </c>
      <c r="B77" s="17" t="s">
        <v>258</v>
      </c>
      <c r="C77" s="17" t="s">
        <v>496</v>
      </c>
      <c r="D77" s="17">
        <v>5</v>
      </c>
      <c r="E77" s="19">
        <v>4</v>
      </c>
      <c r="F77" s="13"/>
      <c r="H77" s="17" t="s">
        <v>502</v>
      </c>
      <c r="I77" s="17" t="s">
        <v>258</v>
      </c>
      <c r="J77" s="17">
        <v>103</v>
      </c>
      <c r="K77" s="17">
        <v>7</v>
      </c>
      <c r="L77" s="19">
        <v>2</v>
      </c>
    </row>
    <row r="78" spans="1:12" ht="15">
      <c r="A78" s="17" t="s">
        <v>503</v>
      </c>
      <c r="B78" s="17" t="s">
        <v>251</v>
      </c>
      <c r="C78" s="17" t="s">
        <v>504</v>
      </c>
      <c r="D78" s="17">
        <v>8</v>
      </c>
      <c r="E78" s="19">
        <v>1</v>
      </c>
      <c r="F78" s="13"/>
      <c r="H78" s="17" t="s">
        <v>505</v>
      </c>
      <c r="I78" s="17" t="s">
        <v>251</v>
      </c>
      <c r="J78" s="17" t="s">
        <v>506</v>
      </c>
      <c r="K78" s="17">
        <v>8</v>
      </c>
      <c r="L78" s="19">
        <v>1</v>
      </c>
    </row>
    <row r="79" spans="5:6" ht="15">
      <c r="E79" s="12"/>
      <c r="F79" s="13"/>
    </row>
    <row r="80" spans="1:13" s="1" customFormat="1" ht="15.75">
      <c r="A80" s="14" t="s">
        <v>435</v>
      </c>
      <c r="B80" s="14"/>
      <c r="C80" s="14"/>
      <c r="D80" s="14"/>
      <c r="E80" s="15" t="s">
        <v>68</v>
      </c>
      <c r="F80" s="16"/>
      <c r="H80" s="14" t="s">
        <v>436</v>
      </c>
      <c r="I80" s="14"/>
      <c r="J80" s="14"/>
      <c r="K80" s="14"/>
      <c r="L80" s="21" t="s">
        <v>68</v>
      </c>
      <c r="M80" s="21"/>
    </row>
    <row r="81" spans="1:12" ht="15">
      <c r="A81" s="17" t="s">
        <v>5</v>
      </c>
      <c r="B81" s="17" t="s">
        <v>6</v>
      </c>
      <c r="C81" s="17" t="s">
        <v>7</v>
      </c>
      <c r="D81" s="18" t="s">
        <v>3</v>
      </c>
      <c r="E81" s="19" t="s">
        <v>8</v>
      </c>
      <c r="F81" s="13"/>
      <c r="H81" s="17" t="s">
        <v>5</v>
      </c>
      <c r="I81" s="17" t="s">
        <v>6</v>
      </c>
      <c r="J81" s="17" t="s">
        <v>7</v>
      </c>
      <c r="K81" s="18" t="s">
        <v>3</v>
      </c>
      <c r="L81" s="17" t="s">
        <v>8</v>
      </c>
    </row>
    <row r="82" spans="1:12" ht="15">
      <c r="A82" s="17" t="s">
        <v>437</v>
      </c>
      <c r="B82" s="17" t="s">
        <v>251</v>
      </c>
      <c r="C82" s="20">
        <v>495</v>
      </c>
      <c r="D82" s="17">
        <v>1</v>
      </c>
      <c r="E82" s="19">
        <v>9</v>
      </c>
      <c r="F82" s="13"/>
      <c r="H82" s="17" t="s">
        <v>464</v>
      </c>
      <c r="I82" s="17" t="s">
        <v>258</v>
      </c>
      <c r="J82" s="20">
        <v>300</v>
      </c>
      <c r="K82" s="17">
        <v>1</v>
      </c>
      <c r="L82" s="19">
        <v>9</v>
      </c>
    </row>
    <row r="83" spans="1:12" ht="15">
      <c r="A83" s="17" t="s">
        <v>467</v>
      </c>
      <c r="B83" s="17" t="s">
        <v>48</v>
      </c>
      <c r="C83" s="20">
        <v>464</v>
      </c>
      <c r="D83" s="17">
        <v>2</v>
      </c>
      <c r="E83" s="19">
        <v>7</v>
      </c>
      <c r="F83" s="13"/>
      <c r="H83" s="17" t="s">
        <v>466</v>
      </c>
      <c r="I83" s="17" t="s">
        <v>46</v>
      </c>
      <c r="J83" s="20">
        <v>295</v>
      </c>
      <c r="K83" s="17">
        <v>2</v>
      </c>
      <c r="L83" s="19">
        <v>7</v>
      </c>
    </row>
    <row r="84" spans="1:12" ht="15">
      <c r="A84" s="17" t="s">
        <v>507</v>
      </c>
      <c r="B84" s="17" t="s">
        <v>50</v>
      </c>
      <c r="C84" s="20">
        <v>408</v>
      </c>
      <c r="D84" s="17">
        <v>3</v>
      </c>
      <c r="E84" s="19">
        <v>6</v>
      </c>
      <c r="F84" s="13"/>
      <c r="H84" s="17" t="s">
        <v>508</v>
      </c>
      <c r="I84" s="17" t="s">
        <v>258</v>
      </c>
      <c r="J84" s="20">
        <v>292</v>
      </c>
      <c r="K84" s="17">
        <v>3</v>
      </c>
      <c r="L84" s="19">
        <v>6</v>
      </c>
    </row>
    <row r="85" spans="1:12" ht="15">
      <c r="A85" s="17" t="s">
        <v>509</v>
      </c>
      <c r="B85" s="17" t="s">
        <v>50</v>
      </c>
      <c r="C85" s="20">
        <v>408</v>
      </c>
      <c r="D85" s="17">
        <v>4</v>
      </c>
      <c r="E85" s="19">
        <v>5</v>
      </c>
      <c r="F85" s="13"/>
      <c r="H85" s="17" t="s">
        <v>510</v>
      </c>
      <c r="I85" s="17" t="s">
        <v>50</v>
      </c>
      <c r="J85" s="20">
        <v>268</v>
      </c>
      <c r="K85" s="17">
        <v>4</v>
      </c>
      <c r="L85" s="19">
        <v>5</v>
      </c>
    </row>
    <row r="86" spans="1:12" ht="15">
      <c r="A86" s="17" t="s">
        <v>511</v>
      </c>
      <c r="B86" s="17" t="s">
        <v>256</v>
      </c>
      <c r="C86" s="20">
        <v>400</v>
      </c>
      <c r="D86" s="17">
        <v>5</v>
      </c>
      <c r="E86" s="19">
        <v>4</v>
      </c>
      <c r="F86" s="13"/>
      <c r="H86" s="17" t="s">
        <v>512</v>
      </c>
      <c r="I86" s="17" t="s">
        <v>265</v>
      </c>
      <c r="J86" s="20">
        <v>260</v>
      </c>
      <c r="K86" s="17">
        <v>5</v>
      </c>
      <c r="L86" s="19">
        <v>4</v>
      </c>
    </row>
    <row r="87" spans="1:12" ht="15">
      <c r="A87" s="17" t="s">
        <v>513</v>
      </c>
      <c r="B87" s="17" t="s">
        <v>258</v>
      </c>
      <c r="C87" s="20">
        <v>390</v>
      </c>
      <c r="D87" s="17">
        <v>6</v>
      </c>
      <c r="E87" s="19">
        <v>3</v>
      </c>
      <c r="F87" s="13"/>
      <c r="H87" s="17" t="s">
        <v>450</v>
      </c>
      <c r="I87" s="17" t="s">
        <v>265</v>
      </c>
      <c r="J87" s="20">
        <v>250</v>
      </c>
      <c r="K87" s="17">
        <v>6</v>
      </c>
      <c r="L87" s="19">
        <v>3</v>
      </c>
    </row>
    <row r="88" spans="1:12" ht="15">
      <c r="A88" s="17" t="s">
        <v>514</v>
      </c>
      <c r="B88" s="17" t="s">
        <v>251</v>
      </c>
      <c r="C88" s="20">
        <v>390</v>
      </c>
      <c r="D88" s="17">
        <v>7</v>
      </c>
      <c r="E88" s="19">
        <v>2</v>
      </c>
      <c r="F88" s="13"/>
      <c r="H88" s="17" t="s">
        <v>515</v>
      </c>
      <c r="I88" s="17" t="s">
        <v>50</v>
      </c>
      <c r="J88" s="20">
        <v>245</v>
      </c>
      <c r="K88" s="17">
        <v>7</v>
      </c>
      <c r="L88" s="19">
        <v>2</v>
      </c>
    </row>
    <row r="89" spans="1:12" ht="15">
      <c r="A89" s="17" t="s">
        <v>516</v>
      </c>
      <c r="B89" s="17" t="s">
        <v>46</v>
      </c>
      <c r="C89" s="20">
        <v>380</v>
      </c>
      <c r="D89" s="17">
        <v>8</v>
      </c>
      <c r="E89" s="19">
        <v>1</v>
      </c>
      <c r="F89" s="13"/>
      <c r="H89" s="17" t="s">
        <v>499</v>
      </c>
      <c r="I89" s="17" t="s">
        <v>256</v>
      </c>
      <c r="J89" s="20">
        <v>230</v>
      </c>
      <c r="K89" s="17">
        <v>8</v>
      </c>
      <c r="L89" s="19">
        <v>1</v>
      </c>
    </row>
    <row r="90" spans="5:6" ht="15">
      <c r="E90" s="12"/>
      <c r="F90" s="13"/>
    </row>
    <row r="91" spans="5:6" ht="15">
      <c r="E91" s="12"/>
      <c r="F91" s="13"/>
    </row>
    <row r="92" spans="5:6" ht="15">
      <c r="E92" s="12"/>
      <c r="F92" s="13"/>
    </row>
    <row r="93" spans="5:6" ht="15">
      <c r="E93" s="12"/>
      <c r="F93" s="13"/>
    </row>
    <row r="94" spans="5:6" ht="15">
      <c r="E94" s="12"/>
      <c r="F94" s="13"/>
    </row>
    <row r="95" spans="5:6" ht="15">
      <c r="E95" s="12"/>
      <c r="F95" s="13"/>
    </row>
    <row r="96" spans="5:6" ht="15">
      <c r="E96" s="12"/>
      <c r="F96" s="13"/>
    </row>
    <row r="97" spans="5:6" ht="15">
      <c r="E97" s="12"/>
      <c r="F97" s="13"/>
    </row>
    <row r="98" spans="5:6" ht="15">
      <c r="E98" s="12"/>
      <c r="F98" s="13"/>
    </row>
    <row r="99" spans="5:6" ht="15">
      <c r="E99" s="12"/>
      <c r="F99" s="13"/>
    </row>
    <row r="100" spans="5:6" ht="15">
      <c r="E100" s="12"/>
      <c r="F100" s="13"/>
    </row>
    <row r="101" spans="5:6" ht="15">
      <c r="E101" s="12"/>
      <c r="F101" s="13"/>
    </row>
    <row r="102" spans="5:6" ht="15">
      <c r="E102" s="12"/>
      <c r="F102" s="13"/>
    </row>
    <row r="103" spans="5:6" ht="15">
      <c r="E103" s="12"/>
      <c r="F103" s="13"/>
    </row>
    <row r="104" spans="5:6" ht="15">
      <c r="E104" s="12"/>
      <c r="F104" s="13"/>
    </row>
    <row r="105" spans="5:6" ht="15">
      <c r="E105" s="12"/>
      <c r="F105" s="13"/>
    </row>
    <row r="106" spans="5:6" ht="15">
      <c r="E106" s="12"/>
      <c r="F106" s="13"/>
    </row>
    <row r="107" spans="5:6" ht="15">
      <c r="E107" s="12"/>
      <c r="F107" s="13"/>
    </row>
    <row r="108" spans="5:6" ht="15">
      <c r="E108" s="12"/>
      <c r="F108" s="13"/>
    </row>
    <row r="109" spans="5:6" ht="15">
      <c r="E109" s="12"/>
      <c r="F109" s="13"/>
    </row>
    <row r="110" spans="5:6" ht="15">
      <c r="E110" s="12"/>
      <c r="F110" s="13"/>
    </row>
    <row r="111" spans="5:6" ht="15">
      <c r="E111" s="12"/>
      <c r="F111" s="13"/>
    </row>
    <row r="112" spans="5:6" ht="15">
      <c r="E112" s="12"/>
      <c r="F112" s="13"/>
    </row>
    <row r="113" spans="5:6" ht="15">
      <c r="E113" s="12"/>
      <c r="F113" s="13"/>
    </row>
    <row r="114" spans="5:6" ht="15">
      <c r="E114" s="12"/>
      <c r="F114" s="13"/>
    </row>
    <row r="115" spans="5:6" ht="15">
      <c r="E115" s="12"/>
      <c r="F115" s="13"/>
    </row>
    <row r="116" spans="5:6" ht="15">
      <c r="E116" s="12"/>
      <c r="F116" s="13"/>
    </row>
    <row r="117" spans="5:6" ht="15">
      <c r="E117" s="12"/>
      <c r="F117" s="13"/>
    </row>
    <row r="118" spans="5:6" ht="15">
      <c r="E118" s="12"/>
      <c r="F118" s="13"/>
    </row>
    <row r="119" spans="5:6" ht="15">
      <c r="E119" s="12"/>
      <c r="F119" s="13"/>
    </row>
    <row r="120" spans="5:6" ht="15">
      <c r="E120" s="12"/>
      <c r="F120" s="13"/>
    </row>
    <row r="121" spans="5:6" ht="15">
      <c r="E121" s="12"/>
      <c r="F121" s="13"/>
    </row>
    <row r="122" spans="5:6" ht="15">
      <c r="E122" s="12"/>
      <c r="F122" s="13"/>
    </row>
    <row r="123" spans="5:6" ht="15">
      <c r="E123" s="12"/>
      <c r="F123" s="13"/>
    </row>
    <row r="124" spans="5:6" ht="15">
      <c r="E124" s="12"/>
      <c r="F124" s="13"/>
    </row>
    <row r="125" spans="5:6" ht="15">
      <c r="E125" s="12"/>
      <c r="F125" s="13"/>
    </row>
    <row r="126" spans="5:6" ht="15">
      <c r="E126" s="12"/>
      <c r="F126" s="13"/>
    </row>
    <row r="127" spans="5:6" ht="15">
      <c r="E127" s="12"/>
      <c r="F127" s="13"/>
    </row>
    <row r="128" spans="5:6" ht="15">
      <c r="E128" s="12"/>
      <c r="F128" s="13"/>
    </row>
    <row r="129" spans="5:6" ht="15">
      <c r="E129" s="12"/>
      <c r="F129" s="13"/>
    </row>
    <row r="130" spans="5:6" ht="15">
      <c r="E130" s="12"/>
      <c r="F130" s="13"/>
    </row>
    <row r="131" spans="5:6" ht="15">
      <c r="E131" s="12"/>
      <c r="F131" s="13"/>
    </row>
    <row r="132" spans="5:6" ht="15">
      <c r="E132" s="12"/>
      <c r="F132" s="13"/>
    </row>
    <row r="133" spans="5:6" ht="15">
      <c r="E133" s="12"/>
      <c r="F133" s="13"/>
    </row>
    <row r="134" spans="5:6" ht="15">
      <c r="E134" s="12"/>
      <c r="F134" s="13"/>
    </row>
    <row r="135" spans="5:6" ht="15">
      <c r="E135" s="12"/>
      <c r="F135" s="13"/>
    </row>
    <row r="136" spans="5:6" ht="15">
      <c r="E136" s="12"/>
      <c r="F136" s="13"/>
    </row>
    <row r="137" spans="5:6" ht="15">
      <c r="E137" s="12"/>
      <c r="F137" s="13"/>
    </row>
    <row r="138" spans="5:6" ht="15">
      <c r="E138" s="12"/>
      <c r="F138" s="13"/>
    </row>
    <row r="139" spans="5:6" ht="15">
      <c r="E139" s="12"/>
      <c r="F139" s="13"/>
    </row>
    <row r="140" spans="5:6" ht="15">
      <c r="E140" s="12"/>
      <c r="F140" s="13"/>
    </row>
    <row r="141" spans="5:6" ht="15">
      <c r="E141" s="12"/>
      <c r="F141" s="13"/>
    </row>
    <row r="142" spans="5:6" ht="15">
      <c r="E142" s="12"/>
      <c r="F142" s="13"/>
    </row>
    <row r="143" spans="5:6" ht="15">
      <c r="E143" s="12"/>
      <c r="F143" s="13"/>
    </row>
    <row r="144" spans="5:6" ht="15">
      <c r="E144" s="12"/>
      <c r="F144" s="13"/>
    </row>
    <row r="145" spans="5:6" ht="15">
      <c r="E145" s="12"/>
      <c r="F145" s="13"/>
    </row>
    <row r="146" spans="5:6" ht="15">
      <c r="E146" s="12"/>
      <c r="F146" s="13"/>
    </row>
    <row r="147" spans="5:6" ht="15">
      <c r="E147" s="12"/>
      <c r="F147" s="13"/>
    </row>
    <row r="148" spans="5:6" ht="15">
      <c r="E148" s="12"/>
      <c r="F148" s="13"/>
    </row>
    <row r="149" spans="5:6" ht="15">
      <c r="E149" s="12"/>
      <c r="F149" s="13"/>
    </row>
    <row r="150" spans="5:6" ht="15">
      <c r="E150" s="12"/>
      <c r="F150" s="13"/>
    </row>
    <row r="151" spans="5:6" ht="15">
      <c r="E151" s="12"/>
      <c r="F151" s="13"/>
    </row>
    <row r="152" spans="5:6" ht="15">
      <c r="E152" s="12"/>
      <c r="F152" s="13"/>
    </row>
    <row r="153" spans="5:6" ht="15">
      <c r="E153" s="12"/>
      <c r="F153" s="13"/>
    </row>
    <row r="154" spans="5:6" ht="15">
      <c r="E154" s="12"/>
      <c r="F154" s="13"/>
    </row>
    <row r="155" spans="5:6" ht="15">
      <c r="E155" s="12"/>
      <c r="F155" s="13"/>
    </row>
    <row r="156" spans="5:6" ht="15">
      <c r="E156" s="12"/>
      <c r="F156" s="13"/>
    </row>
    <row r="157" spans="5:6" ht="15">
      <c r="E157" s="12"/>
      <c r="F157" s="13"/>
    </row>
    <row r="158" spans="5:6" ht="15">
      <c r="E158" s="12"/>
      <c r="F158" s="13"/>
    </row>
    <row r="159" spans="5:6" ht="15">
      <c r="E159" s="12"/>
      <c r="F159" s="13"/>
    </row>
    <row r="160" spans="5:6" ht="15">
      <c r="E160" s="12"/>
      <c r="F160" s="13"/>
    </row>
    <row r="161" spans="5:6" ht="15">
      <c r="E161" s="12"/>
      <c r="F161" s="13"/>
    </row>
    <row r="162" spans="5:6" ht="15">
      <c r="E162" s="12"/>
      <c r="F162" s="13"/>
    </row>
    <row r="163" spans="5:6" ht="15">
      <c r="E163" s="12"/>
      <c r="F163" s="13"/>
    </row>
    <row r="164" spans="5:6" ht="15">
      <c r="E164" s="12"/>
      <c r="F164" s="13"/>
    </row>
    <row r="165" spans="5:6" ht="15">
      <c r="E165" s="12"/>
      <c r="F165" s="13"/>
    </row>
    <row r="166" spans="5:6" ht="15">
      <c r="E166" s="12"/>
      <c r="F166" s="13"/>
    </row>
    <row r="167" spans="5:6" ht="15">
      <c r="E167" s="12"/>
      <c r="F167" s="13"/>
    </row>
    <row r="168" spans="5:6" ht="15">
      <c r="E168" s="12"/>
      <c r="F168" s="13"/>
    </row>
    <row r="169" spans="5:6" ht="15">
      <c r="E169" s="12"/>
      <c r="F169" s="13"/>
    </row>
    <row r="170" spans="5:6" ht="15">
      <c r="E170" s="12"/>
      <c r="F170" s="13"/>
    </row>
    <row r="171" spans="5:6" ht="15">
      <c r="E171" s="12"/>
      <c r="F171" s="13"/>
    </row>
    <row r="172" spans="5:6" ht="15">
      <c r="E172" s="12"/>
      <c r="F172" s="13"/>
    </row>
    <row r="173" spans="5:6" ht="15">
      <c r="E173" s="12"/>
      <c r="F173" s="13"/>
    </row>
    <row r="174" spans="5:6" ht="15">
      <c r="E174" s="12"/>
      <c r="F174" s="13"/>
    </row>
    <row r="175" spans="5:6" ht="15">
      <c r="E175" s="12"/>
      <c r="F175" s="13"/>
    </row>
    <row r="176" spans="5:6" ht="15">
      <c r="E176" s="12"/>
      <c r="F176" s="13"/>
    </row>
    <row r="177" spans="5:6" ht="15">
      <c r="E177" s="12"/>
      <c r="F177" s="13"/>
    </row>
    <row r="178" spans="5:6" ht="15">
      <c r="E178" s="12"/>
      <c r="F178" s="13"/>
    </row>
    <row r="179" spans="5:6" ht="15">
      <c r="E179" s="12"/>
      <c r="F179" s="13"/>
    </row>
    <row r="180" spans="5:6" ht="15">
      <c r="E180" s="12"/>
      <c r="F180" s="13"/>
    </row>
    <row r="181" spans="5:6" ht="15">
      <c r="E181" s="12"/>
      <c r="F181" s="13"/>
    </row>
    <row r="182" spans="5:6" ht="15">
      <c r="E182" s="12"/>
      <c r="F182" s="13"/>
    </row>
    <row r="183" spans="5:6" ht="15">
      <c r="E183" s="12"/>
      <c r="F183" s="13"/>
    </row>
    <row r="184" spans="5:6" ht="15">
      <c r="E184" s="12"/>
      <c r="F184" s="13"/>
    </row>
    <row r="185" spans="5:6" ht="15">
      <c r="E185" s="12"/>
      <c r="F185" s="13"/>
    </row>
    <row r="186" spans="5:6" ht="15">
      <c r="E186" s="12"/>
      <c r="F186" s="13"/>
    </row>
    <row r="187" spans="5:6" ht="15">
      <c r="E187" s="12"/>
      <c r="F187" s="13"/>
    </row>
  </sheetData>
  <sheetProtection/>
  <mergeCells count="59">
    <mergeCell ref="A1:J1"/>
    <mergeCell ref="A2:J2"/>
    <mergeCell ref="A25:D25"/>
    <mergeCell ref="E25:F25"/>
    <mergeCell ref="H25:K25"/>
    <mergeCell ref="L25:M25"/>
    <mergeCell ref="A36:D36"/>
    <mergeCell ref="E36:F36"/>
    <mergeCell ref="H36:K36"/>
    <mergeCell ref="L36:M36"/>
    <mergeCell ref="A47:D47"/>
    <mergeCell ref="E47:F47"/>
    <mergeCell ref="H47:K47"/>
    <mergeCell ref="L47:M47"/>
    <mergeCell ref="A58:D58"/>
    <mergeCell ref="E58:F58"/>
    <mergeCell ref="H58:K58"/>
    <mergeCell ref="L58:M58"/>
    <mergeCell ref="A69:D69"/>
    <mergeCell ref="E69:F69"/>
    <mergeCell ref="H69:K69"/>
    <mergeCell ref="L69:M69"/>
    <mergeCell ref="A80:D80"/>
    <mergeCell ref="E80:F80"/>
    <mergeCell ref="H80:K80"/>
    <mergeCell ref="L80:M80"/>
    <mergeCell ref="A7:A8"/>
    <mergeCell ref="A9:A10"/>
    <mergeCell ref="A11:A12"/>
    <mergeCell ref="A13:A14"/>
    <mergeCell ref="A15:A16"/>
    <mergeCell ref="A17:A18"/>
    <mergeCell ref="A19:A20"/>
    <mergeCell ref="A21:A22"/>
    <mergeCell ref="B3:B6"/>
    <mergeCell ref="C3:C6"/>
    <mergeCell ref="D3:D6"/>
    <mergeCell ref="E3:E6"/>
    <mergeCell ref="F3:F6"/>
    <mergeCell ref="G3:G6"/>
    <mergeCell ref="H3:H6"/>
    <mergeCell ref="I3:I6"/>
    <mergeCell ref="I7:I8"/>
    <mergeCell ref="I9:I10"/>
    <mergeCell ref="I11:I12"/>
    <mergeCell ref="I13:I14"/>
    <mergeCell ref="I15:I16"/>
    <mergeCell ref="I17:I18"/>
    <mergeCell ref="I19:I20"/>
    <mergeCell ref="I21:I22"/>
    <mergeCell ref="J3:J6"/>
    <mergeCell ref="J7:J8"/>
    <mergeCell ref="J9:J10"/>
    <mergeCell ref="J11:J12"/>
    <mergeCell ref="J13:J14"/>
    <mergeCell ref="J15:J16"/>
    <mergeCell ref="J17:J18"/>
    <mergeCell ref="J19:J20"/>
    <mergeCell ref="J21:J2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7"/>
  <sheetViews>
    <sheetView zoomScale="90" zoomScaleNormal="90" workbookViewId="0" topLeftCell="A93">
      <selection activeCell="P13" sqref="P13"/>
    </sheetView>
  </sheetViews>
  <sheetFormatPr defaultColWidth="8.75390625" defaultRowHeight="14.25"/>
  <cols>
    <col min="1" max="1" width="7.875" style="0" customWidth="1"/>
    <col min="2" max="2" width="5.75390625" style="0" customWidth="1"/>
    <col min="3" max="8" width="14.625" style="0" customWidth="1"/>
    <col min="9" max="9" width="8.75390625" style="0" customWidth="1"/>
    <col min="10" max="10" width="9.50390625" style="0" customWidth="1"/>
  </cols>
  <sheetData>
    <row r="1" spans="1:10" ht="27.75" customHeight="1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4" t="s">
        <v>517</v>
      </c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>
      <c r="A3" s="5" t="s">
        <v>26</v>
      </c>
      <c r="B3" s="6" t="s">
        <v>27</v>
      </c>
      <c r="C3" s="7" t="s">
        <v>28</v>
      </c>
      <c r="D3" s="7" t="s">
        <v>29</v>
      </c>
      <c r="E3" s="6" t="s">
        <v>236</v>
      </c>
      <c r="F3" s="6" t="s">
        <v>237</v>
      </c>
      <c r="G3" s="6" t="s">
        <v>238</v>
      </c>
      <c r="H3" s="6" t="s">
        <v>239</v>
      </c>
      <c r="I3" s="6" t="s">
        <v>33</v>
      </c>
      <c r="J3" s="6" t="s">
        <v>3</v>
      </c>
    </row>
    <row r="4" spans="1:10" ht="15.75">
      <c r="A4" s="8"/>
      <c r="B4" s="6"/>
      <c r="C4" s="7"/>
      <c r="D4" s="7"/>
      <c r="E4" s="6"/>
      <c r="F4" s="6"/>
      <c r="G4" s="6"/>
      <c r="H4" s="6"/>
      <c r="I4" s="6"/>
      <c r="J4" s="6"/>
    </row>
    <row r="5" spans="1:10" ht="15.75">
      <c r="A5" s="8"/>
      <c r="B5" s="6"/>
      <c r="C5" s="7"/>
      <c r="D5" s="7"/>
      <c r="E5" s="6"/>
      <c r="F5" s="6"/>
      <c r="G5" s="6"/>
      <c r="H5" s="6"/>
      <c r="I5" s="6"/>
      <c r="J5" s="6"/>
    </row>
    <row r="6" spans="1:10" ht="1.5" customHeight="1">
      <c r="A6" s="9" t="s">
        <v>6</v>
      </c>
      <c r="B6" s="6"/>
      <c r="C6" s="7"/>
      <c r="D6" s="7"/>
      <c r="E6" s="6"/>
      <c r="F6" s="6"/>
      <c r="G6" s="6"/>
      <c r="H6" s="6"/>
      <c r="I6" s="6"/>
      <c r="J6" s="6"/>
    </row>
    <row r="7" spans="1:10" ht="18.75" customHeight="1">
      <c r="A7" s="6" t="s">
        <v>518</v>
      </c>
      <c r="B7" s="6" t="s">
        <v>35</v>
      </c>
      <c r="C7" s="10">
        <v>12</v>
      </c>
      <c r="D7" s="10">
        <v>7</v>
      </c>
      <c r="E7" s="11">
        <v>9</v>
      </c>
      <c r="F7" s="11">
        <v>9</v>
      </c>
      <c r="G7" s="10">
        <v>4</v>
      </c>
      <c r="H7" s="11">
        <v>8</v>
      </c>
      <c r="I7" s="7">
        <f>SUM(C7:H8)</f>
        <v>65</v>
      </c>
      <c r="J7" s="7">
        <f>RANK(I7,$I$7:$I$22)</f>
        <v>4</v>
      </c>
    </row>
    <row r="8" spans="1:10" ht="18.75" customHeight="1">
      <c r="A8" s="6"/>
      <c r="B8" s="6" t="s">
        <v>36</v>
      </c>
      <c r="C8" s="10">
        <v>7</v>
      </c>
      <c r="D8" s="10">
        <v>4</v>
      </c>
      <c r="E8" s="11"/>
      <c r="F8" s="11"/>
      <c r="G8" s="10">
        <v>1</v>
      </c>
      <c r="H8" s="11">
        <v>4</v>
      </c>
      <c r="I8" s="7"/>
      <c r="J8" s="7"/>
    </row>
    <row r="9" spans="1:10" ht="18.75" customHeight="1">
      <c r="A9" s="6" t="s">
        <v>519</v>
      </c>
      <c r="B9" s="6" t="s">
        <v>35</v>
      </c>
      <c r="C9" s="10">
        <v>3</v>
      </c>
      <c r="D9" s="10">
        <v>4</v>
      </c>
      <c r="E9" s="11"/>
      <c r="F9" s="11"/>
      <c r="G9" s="10">
        <v>5</v>
      </c>
      <c r="H9" s="11">
        <v>6</v>
      </c>
      <c r="I9" s="7">
        <f>SUM(C9:H10)</f>
        <v>102</v>
      </c>
      <c r="J9" s="7">
        <f>RANK(I9,$I$7:$I$22)</f>
        <v>1</v>
      </c>
    </row>
    <row r="10" spans="1:10" ht="18.75" customHeight="1">
      <c r="A10" s="6"/>
      <c r="B10" s="6" t="s">
        <v>36</v>
      </c>
      <c r="C10" s="10">
        <v>10</v>
      </c>
      <c r="D10" s="10">
        <v>12</v>
      </c>
      <c r="E10" s="11">
        <v>16</v>
      </c>
      <c r="F10" s="11">
        <v>16</v>
      </c>
      <c r="G10" s="10">
        <v>16</v>
      </c>
      <c r="H10" s="11">
        <v>14</v>
      </c>
      <c r="I10" s="7"/>
      <c r="J10" s="7"/>
    </row>
    <row r="11" spans="1:10" ht="18.75" customHeight="1">
      <c r="A11" s="6" t="s">
        <v>520</v>
      </c>
      <c r="B11" s="6" t="s">
        <v>35</v>
      </c>
      <c r="C11" s="10">
        <v>4</v>
      </c>
      <c r="D11" s="10">
        <v>9</v>
      </c>
      <c r="E11" s="10">
        <v>1</v>
      </c>
      <c r="F11" s="10">
        <v>1</v>
      </c>
      <c r="G11" s="10">
        <v>13</v>
      </c>
      <c r="H11" s="10">
        <v>9</v>
      </c>
      <c r="I11" s="7">
        <f>SUM(C11:H12)</f>
        <v>70</v>
      </c>
      <c r="J11" s="7">
        <f>RANK(I11,$I$7:$I$22)</f>
        <v>3</v>
      </c>
    </row>
    <row r="12" spans="1:10" ht="18.75" customHeight="1">
      <c r="A12" s="6"/>
      <c r="B12" s="6" t="s">
        <v>36</v>
      </c>
      <c r="C12" s="10">
        <v>5</v>
      </c>
      <c r="D12" s="10">
        <v>2</v>
      </c>
      <c r="E12" s="10">
        <v>10</v>
      </c>
      <c r="F12" s="10">
        <v>10</v>
      </c>
      <c r="G12" s="10"/>
      <c r="H12" s="10">
        <v>6</v>
      </c>
      <c r="I12" s="7"/>
      <c r="J12" s="7"/>
    </row>
    <row r="13" spans="1:10" ht="18.75" customHeight="1">
      <c r="A13" s="6" t="s">
        <v>521</v>
      </c>
      <c r="B13" s="6" t="s">
        <v>35</v>
      </c>
      <c r="C13" s="10">
        <v>6</v>
      </c>
      <c r="D13" s="10">
        <v>1</v>
      </c>
      <c r="E13" s="10">
        <v>4</v>
      </c>
      <c r="F13" s="10">
        <v>4</v>
      </c>
      <c r="G13" s="10">
        <v>2</v>
      </c>
      <c r="H13" s="10">
        <v>6</v>
      </c>
      <c r="I13" s="7">
        <f>SUM(C13:H14)</f>
        <v>41</v>
      </c>
      <c r="J13" s="7">
        <f>RANK(I13,$I$7:$I$22)</f>
        <v>6</v>
      </c>
    </row>
    <row r="14" spans="1:10" ht="18.75" customHeight="1">
      <c r="A14" s="6"/>
      <c r="B14" s="6" t="s">
        <v>36</v>
      </c>
      <c r="C14" s="10">
        <v>1</v>
      </c>
      <c r="D14" s="10">
        <v>1</v>
      </c>
      <c r="E14" s="10">
        <v>4</v>
      </c>
      <c r="F14" s="10">
        <v>4</v>
      </c>
      <c r="G14" s="10">
        <v>5</v>
      </c>
      <c r="H14" s="10">
        <v>3</v>
      </c>
      <c r="I14" s="7"/>
      <c r="J14" s="7"/>
    </row>
    <row r="15" spans="1:10" ht="18.75" customHeight="1">
      <c r="A15" s="6" t="s">
        <v>522</v>
      </c>
      <c r="B15" s="6" t="s">
        <v>35</v>
      </c>
      <c r="C15" s="10"/>
      <c r="D15" s="10">
        <v>5</v>
      </c>
      <c r="E15" s="10">
        <v>8</v>
      </c>
      <c r="F15" s="10">
        <v>8</v>
      </c>
      <c r="G15" s="10">
        <v>3</v>
      </c>
      <c r="H15" s="10">
        <v>8</v>
      </c>
      <c r="I15" s="7">
        <f>SUM(C15:H16)</f>
        <v>50</v>
      </c>
      <c r="J15" s="7">
        <f>RANK(I15,$I$7:$I$22)</f>
        <v>5</v>
      </c>
    </row>
    <row r="16" spans="1:10" ht="18.75" customHeight="1">
      <c r="A16" s="6"/>
      <c r="B16" s="6" t="s">
        <v>36</v>
      </c>
      <c r="C16" s="10">
        <v>9</v>
      </c>
      <c r="D16" s="10">
        <v>9</v>
      </c>
      <c r="E16" s="10"/>
      <c r="F16" s="10"/>
      <c r="G16" s="10"/>
      <c r="H16" s="10"/>
      <c r="I16" s="7"/>
      <c r="J16" s="7"/>
    </row>
    <row r="17" spans="1:10" ht="18.75" customHeight="1">
      <c r="A17" s="6" t="s">
        <v>523</v>
      </c>
      <c r="B17" s="6" t="s">
        <v>35</v>
      </c>
      <c r="C17" s="10"/>
      <c r="D17" s="10">
        <v>3</v>
      </c>
      <c r="E17" s="10">
        <v>6</v>
      </c>
      <c r="F17" s="10">
        <v>6</v>
      </c>
      <c r="G17" s="10">
        <v>1</v>
      </c>
      <c r="H17" s="10"/>
      <c r="I17" s="7">
        <f>SUM(C17:H18)</f>
        <v>21</v>
      </c>
      <c r="J17" s="7">
        <f>RANK(I17,$I$7:$I$22)</f>
        <v>8</v>
      </c>
    </row>
    <row r="18" spans="1:10" ht="18.75" customHeight="1">
      <c r="A18" s="6"/>
      <c r="B18" s="6" t="s">
        <v>36</v>
      </c>
      <c r="C18" s="10">
        <v>5</v>
      </c>
      <c r="D18" s="10"/>
      <c r="E18" s="10"/>
      <c r="F18" s="10"/>
      <c r="G18" s="10"/>
      <c r="H18" s="10"/>
      <c r="I18" s="7"/>
      <c r="J18" s="7"/>
    </row>
    <row r="19" spans="1:10" ht="18.75" customHeight="1">
      <c r="A19" s="6" t="s">
        <v>524</v>
      </c>
      <c r="B19" s="6" t="s">
        <v>35</v>
      </c>
      <c r="C19" s="10">
        <v>9</v>
      </c>
      <c r="D19" s="10">
        <v>6</v>
      </c>
      <c r="E19" s="10">
        <v>7</v>
      </c>
      <c r="F19" s="10">
        <v>7</v>
      </c>
      <c r="G19" s="10">
        <v>9</v>
      </c>
      <c r="H19" s="10"/>
      <c r="I19" s="7">
        <f>SUM(C19:H20)</f>
        <v>71</v>
      </c>
      <c r="J19" s="7">
        <f>RANK(I19,$I$7:$I$22)</f>
        <v>2</v>
      </c>
    </row>
    <row r="20" spans="1:10" ht="18.75" customHeight="1">
      <c r="A20" s="6"/>
      <c r="B20" s="6" t="s">
        <v>36</v>
      </c>
      <c r="C20" s="10"/>
      <c r="D20" s="10">
        <v>6</v>
      </c>
      <c r="E20" s="10">
        <v>5</v>
      </c>
      <c r="F20" s="10">
        <v>5</v>
      </c>
      <c r="G20" s="10">
        <v>9</v>
      </c>
      <c r="H20" s="10">
        <v>8</v>
      </c>
      <c r="I20" s="7"/>
      <c r="J20" s="7"/>
    </row>
    <row r="21" spans="1:10" ht="18.75" customHeight="1">
      <c r="A21" s="6" t="s">
        <v>525</v>
      </c>
      <c r="B21" s="6" t="s">
        <v>35</v>
      </c>
      <c r="C21" s="10">
        <v>3</v>
      </c>
      <c r="D21" s="10">
        <v>2</v>
      </c>
      <c r="E21" s="10">
        <v>2</v>
      </c>
      <c r="F21" s="10">
        <v>2</v>
      </c>
      <c r="G21" s="10"/>
      <c r="H21" s="10"/>
      <c r="I21" s="7">
        <f>SUM(C21:H22)</f>
        <v>24</v>
      </c>
      <c r="J21" s="7">
        <f>RANK(I21,$I$7:$I$22)</f>
        <v>7</v>
      </c>
    </row>
    <row r="22" spans="1:10" ht="18.75" customHeight="1">
      <c r="A22" s="6"/>
      <c r="B22" s="6" t="s">
        <v>36</v>
      </c>
      <c r="C22" s="10"/>
      <c r="D22" s="10">
        <v>3</v>
      </c>
      <c r="E22" s="10">
        <v>2</v>
      </c>
      <c r="F22" s="10">
        <v>2</v>
      </c>
      <c r="G22" s="10">
        <v>6</v>
      </c>
      <c r="H22" s="10">
        <v>2</v>
      </c>
      <c r="I22" s="7"/>
      <c r="J22" s="7"/>
    </row>
    <row r="24" spans="5:6" ht="15">
      <c r="E24" s="12"/>
      <c r="F24" s="13"/>
    </row>
    <row r="25" spans="1:13" s="1" customFormat="1" ht="15.75">
      <c r="A25" s="14" t="s">
        <v>526</v>
      </c>
      <c r="B25" s="14"/>
      <c r="C25" s="14"/>
      <c r="D25" s="14"/>
      <c r="E25" s="15" t="s">
        <v>41</v>
      </c>
      <c r="F25" s="16"/>
      <c r="H25" s="14" t="s">
        <v>527</v>
      </c>
      <c r="I25" s="14"/>
      <c r="J25" s="14"/>
      <c r="K25" s="14"/>
      <c r="L25" s="21" t="s">
        <v>41</v>
      </c>
      <c r="M25" s="21"/>
    </row>
    <row r="26" spans="1:12" ht="15">
      <c r="A26" s="17" t="s">
        <v>5</v>
      </c>
      <c r="B26" s="17" t="s">
        <v>6</v>
      </c>
      <c r="C26" s="17" t="s">
        <v>7</v>
      </c>
      <c r="D26" s="18" t="s">
        <v>3</v>
      </c>
      <c r="E26" s="19" t="s">
        <v>8</v>
      </c>
      <c r="F26" s="13"/>
      <c r="H26" s="17" t="s">
        <v>5</v>
      </c>
      <c r="I26" s="17" t="s">
        <v>6</v>
      </c>
      <c r="J26" s="17" t="s">
        <v>7</v>
      </c>
      <c r="K26" s="18" t="s">
        <v>3</v>
      </c>
      <c r="L26" s="17" t="s">
        <v>8</v>
      </c>
    </row>
    <row r="27" spans="1:12" ht="15">
      <c r="A27" s="17" t="s">
        <v>528</v>
      </c>
      <c r="B27" s="17" t="s">
        <v>251</v>
      </c>
      <c r="C27" s="20">
        <v>766</v>
      </c>
      <c r="D27" s="17">
        <v>1</v>
      </c>
      <c r="E27" s="19">
        <v>9</v>
      </c>
      <c r="F27" s="13"/>
      <c r="H27" s="17" t="s">
        <v>529</v>
      </c>
      <c r="I27" s="17" t="s">
        <v>265</v>
      </c>
      <c r="J27" s="20">
        <v>987</v>
      </c>
      <c r="K27" s="17">
        <v>1</v>
      </c>
      <c r="L27" s="19">
        <v>9</v>
      </c>
    </row>
    <row r="28" spans="1:12" ht="15">
      <c r="A28" s="17" t="s">
        <v>530</v>
      </c>
      <c r="B28" s="17" t="s">
        <v>48</v>
      </c>
      <c r="C28" s="20">
        <v>805</v>
      </c>
      <c r="D28" s="17">
        <v>2</v>
      </c>
      <c r="E28" s="19">
        <v>7</v>
      </c>
      <c r="F28" s="13"/>
      <c r="H28" s="17" t="s">
        <v>531</v>
      </c>
      <c r="I28" s="17" t="s">
        <v>48</v>
      </c>
      <c r="J28" s="20">
        <v>994</v>
      </c>
      <c r="K28" s="17">
        <v>2</v>
      </c>
      <c r="L28" s="19">
        <v>7</v>
      </c>
    </row>
    <row r="29" spans="1:12" ht="15">
      <c r="A29" s="17" t="s">
        <v>532</v>
      </c>
      <c r="B29" s="17" t="s">
        <v>46</v>
      </c>
      <c r="C29" s="20">
        <v>815</v>
      </c>
      <c r="D29" s="17">
        <v>3</v>
      </c>
      <c r="E29" s="19">
        <v>6</v>
      </c>
      <c r="F29" s="13"/>
      <c r="H29" s="17" t="s">
        <v>533</v>
      </c>
      <c r="I29" s="17" t="s">
        <v>50</v>
      </c>
      <c r="J29" s="20">
        <v>1000</v>
      </c>
      <c r="K29" s="17">
        <v>3</v>
      </c>
      <c r="L29" s="19">
        <v>6</v>
      </c>
    </row>
    <row r="30" spans="1:12" ht="15">
      <c r="A30" s="17" t="s">
        <v>534</v>
      </c>
      <c r="B30" s="17" t="s">
        <v>48</v>
      </c>
      <c r="C30" s="20">
        <v>836</v>
      </c>
      <c r="D30" s="17">
        <v>4</v>
      </c>
      <c r="E30" s="19">
        <v>5</v>
      </c>
      <c r="F30" s="13"/>
      <c r="H30" s="17" t="s">
        <v>535</v>
      </c>
      <c r="I30" s="17" t="s">
        <v>256</v>
      </c>
      <c r="J30" s="20">
        <v>1003</v>
      </c>
      <c r="K30" s="17">
        <v>4</v>
      </c>
      <c r="L30" s="19">
        <v>5</v>
      </c>
    </row>
    <row r="31" spans="1:12" ht="15">
      <c r="A31" s="17" t="s">
        <v>536</v>
      </c>
      <c r="B31" s="17" t="s">
        <v>44</v>
      </c>
      <c r="C31" s="20">
        <v>846</v>
      </c>
      <c r="D31" s="17">
        <v>5</v>
      </c>
      <c r="E31" s="19">
        <v>4</v>
      </c>
      <c r="F31" s="13"/>
      <c r="H31" s="17" t="s">
        <v>537</v>
      </c>
      <c r="I31" s="17" t="s">
        <v>50</v>
      </c>
      <c r="J31" s="20">
        <v>1004</v>
      </c>
      <c r="K31" s="17">
        <v>5</v>
      </c>
      <c r="L31" s="19">
        <v>4</v>
      </c>
    </row>
    <row r="32" spans="1:12" ht="15">
      <c r="A32" s="17" t="s">
        <v>538</v>
      </c>
      <c r="B32" s="17" t="s">
        <v>50</v>
      </c>
      <c r="C32" s="20">
        <v>846</v>
      </c>
      <c r="D32" s="17">
        <v>5</v>
      </c>
      <c r="E32" s="19">
        <v>3</v>
      </c>
      <c r="F32" s="13"/>
      <c r="H32" s="17" t="s">
        <v>539</v>
      </c>
      <c r="I32" s="17" t="s">
        <v>44</v>
      </c>
      <c r="J32" s="20">
        <v>1033</v>
      </c>
      <c r="K32" s="17">
        <v>6</v>
      </c>
      <c r="L32" s="19">
        <v>3</v>
      </c>
    </row>
    <row r="33" spans="1:12" ht="15">
      <c r="A33" s="17" t="s">
        <v>540</v>
      </c>
      <c r="B33" s="17" t="s">
        <v>258</v>
      </c>
      <c r="C33" s="20">
        <v>849</v>
      </c>
      <c r="D33" s="17">
        <v>7</v>
      </c>
      <c r="E33" s="19">
        <v>2</v>
      </c>
      <c r="F33" s="13"/>
      <c r="H33" s="17" t="s">
        <v>541</v>
      </c>
      <c r="I33" s="17" t="s">
        <v>44</v>
      </c>
      <c r="J33" s="20">
        <v>1035</v>
      </c>
      <c r="K33" s="17">
        <v>7</v>
      </c>
      <c r="L33" s="19">
        <v>2</v>
      </c>
    </row>
    <row r="34" spans="1:12" ht="15">
      <c r="A34" s="17" t="s">
        <v>542</v>
      </c>
      <c r="B34" s="17" t="s">
        <v>258</v>
      </c>
      <c r="C34" s="20">
        <v>854</v>
      </c>
      <c r="D34" s="17">
        <v>8</v>
      </c>
      <c r="E34" s="19">
        <v>1</v>
      </c>
      <c r="F34" s="13"/>
      <c r="H34" s="17" t="s">
        <v>543</v>
      </c>
      <c r="I34" s="17" t="s">
        <v>46</v>
      </c>
      <c r="J34" s="20">
        <v>1080</v>
      </c>
      <c r="K34" s="17">
        <v>8</v>
      </c>
      <c r="L34" s="19">
        <v>1</v>
      </c>
    </row>
    <row r="35" spans="5:12" ht="15">
      <c r="E35" s="12"/>
      <c r="F35" s="13"/>
      <c r="H35" s="17"/>
      <c r="I35" s="17"/>
      <c r="J35" s="20"/>
      <c r="K35" s="17"/>
      <c r="L35" s="17"/>
    </row>
    <row r="36" spans="1:13" s="1" customFormat="1" ht="15.75">
      <c r="A36" s="14" t="s">
        <v>526</v>
      </c>
      <c r="B36" s="14"/>
      <c r="C36" s="14"/>
      <c r="D36" s="14"/>
      <c r="E36" s="15" t="s">
        <v>63</v>
      </c>
      <c r="F36" s="16"/>
      <c r="H36" s="14" t="s">
        <v>527</v>
      </c>
      <c r="I36" s="14"/>
      <c r="J36" s="14"/>
      <c r="K36" s="14"/>
      <c r="L36" s="21" t="s">
        <v>63</v>
      </c>
      <c r="M36" s="21"/>
    </row>
    <row r="37" spans="1:12" ht="15">
      <c r="A37" s="17" t="s">
        <v>5</v>
      </c>
      <c r="B37" s="17" t="s">
        <v>6</v>
      </c>
      <c r="C37" s="17" t="s">
        <v>7</v>
      </c>
      <c r="D37" s="18" t="s">
        <v>3</v>
      </c>
      <c r="E37" s="19" t="s">
        <v>8</v>
      </c>
      <c r="F37" s="13"/>
      <c r="H37" s="17" t="s">
        <v>5</v>
      </c>
      <c r="I37" s="17" t="s">
        <v>6</v>
      </c>
      <c r="J37" s="17" t="s">
        <v>7</v>
      </c>
      <c r="K37" s="18" t="s">
        <v>3</v>
      </c>
      <c r="L37" s="17" t="s">
        <v>8</v>
      </c>
    </row>
    <row r="38" spans="1:12" ht="15">
      <c r="A38" s="17" t="s">
        <v>544</v>
      </c>
      <c r="B38" s="17" t="s">
        <v>44</v>
      </c>
      <c r="C38" s="20">
        <v>2736</v>
      </c>
      <c r="D38" s="17">
        <v>1</v>
      </c>
      <c r="E38" s="19">
        <v>9</v>
      </c>
      <c r="F38" s="13"/>
      <c r="H38" s="17" t="s">
        <v>529</v>
      </c>
      <c r="I38" s="17" t="s">
        <v>265</v>
      </c>
      <c r="J38" s="20">
        <v>3460</v>
      </c>
      <c r="K38" s="17">
        <v>1</v>
      </c>
      <c r="L38" s="19">
        <v>9</v>
      </c>
    </row>
    <row r="39" spans="1:12" ht="15">
      <c r="A39" s="17" t="s">
        <v>534</v>
      </c>
      <c r="B39" s="17" t="s">
        <v>48</v>
      </c>
      <c r="C39" s="20">
        <v>2847</v>
      </c>
      <c r="D39" s="17">
        <v>2</v>
      </c>
      <c r="E39" s="19">
        <v>7</v>
      </c>
      <c r="F39" s="13"/>
      <c r="H39" s="17" t="s">
        <v>545</v>
      </c>
      <c r="I39" s="17" t="s">
        <v>50</v>
      </c>
      <c r="J39" s="20">
        <v>3474</v>
      </c>
      <c r="K39" s="17">
        <v>2</v>
      </c>
      <c r="L39" s="19">
        <v>7</v>
      </c>
    </row>
    <row r="40" spans="1:12" ht="15">
      <c r="A40" s="17" t="s">
        <v>528</v>
      </c>
      <c r="B40" s="17" t="s">
        <v>251</v>
      </c>
      <c r="C40" s="20">
        <v>2860</v>
      </c>
      <c r="D40" s="17">
        <v>3</v>
      </c>
      <c r="E40" s="19">
        <v>6</v>
      </c>
      <c r="F40" s="13"/>
      <c r="H40" s="17" t="s">
        <v>546</v>
      </c>
      <c r="I40" s="17" t="s">
        <v>251</v>
      </c>
      <c r="J40" s="20">
        <v>3529</v>
      </c>
      <c r="K40" s="17">
        <v>3</v>
      </c>
      <c r="L40" s="19">
        <v>6</v>
      </c>
    </row>
    <row r="41" spans="1:12" ht="15">
      <c r="A41" s="17" t="s">
        <v>547</v>
      </c>
      <c r="B41" s="17" t="s">
        <v>265</v>
      </c>
      <c r="C41" s="20">
        <v>2872</v>
      </c>
      <c r="D41" s="17">
        <v>4</v>
      </c>
      <c r="E41" s="19">
        <v>5</v>
      </c>
      <c r="F41" s="13"/>
      <c r="H41" s="17" t="s">
        <v>533</v>
      </c>
      <c r="I41" s="17" t="s">
        <v>50</v>
      </c>
      <c r="J41" s="20">
        <v>3575</v>
      </c>
      <c r="K41" s="17">
        <v>4</v>
      </c>
      <c r="L41" s="19">
        <v>5</v>
      </c>
    </row>
    <row r="42" spans="1:12" ht="15">
      <c r="A42" s="17" t="s">
        <v>548</v>
      </c>
      <c r="B42" s="17" t="s">
        <v>50</v>
      </c>
      <c r="C42" s="20">
        <v>2950</v>
      </c>
      <c r="D42" s="17">
        <v>5</v>
      </c>
      <c r="E42" s="19">
        <v>4</v>
      </c>
      <c r="F42" s="13"/>
      <c r="H42" s="17" t="s">
        <v>549</v>
      </c>
      <c r="I42" s="17" t="s">
        <v>48</v>
      </c>
      <c r="J42" s="20">
        <v>3705</v>
      </c>
      <c r="K42" s="17">
        <v>5</v>
      </c>
      <c r="L42" s="19">
        <v>4</v>
      </c>
    </row>
    <row r="43" spans="1:12" ht="15">
      <c r="A43" s="17" t="s">
        <v>550</v>
      </c>
      <c r="B43" s="17" t="s">
        <v>256</v>
      </c>
      <c r="C43" s="20">
        <v>2976</v>
      </c>
      <c r="D43" s="17">
        <v>6</v>
      </c>
      <c r="E43" s="19">
        <v>3</v>
      </c>
      <c r="F43" s="13"/>
      <c r="H43" s="17" t="s">
        <v>551</v>
      </c>
      <c r="I43" s="17" t="s">
        <v>258</v>
      </c>
      <c r="J43" s="20">
        <v>3864</v>
      </c>
      <c r="K43" s="17">
        <v>6</v>
      </c>
      <c r="L43" s="19">
        <v>3</v>
      </c>
    </row>
    <row r="44" spans="1:12" ht="15">
      <c r="A44" s="17" t="s">
        <v>540</v>
      </c>
      <c r="B44" s="17" t="s">
        <v>258</v>
      </c>
      <c r="C44" s="20">
        <v>2980</v>
      </c>
      <c r="D44" s="17">
        <v>7</v>
      </c>
      <c r="E44" s="19">
        <v>2</v>
      </c>
      <c r="F44" s="13"/>
      <c r="H44" s="17" t="s">
        <v>552</v>
      </c>
      <c r="I44" s="17" t="s">
        <v>44</v>
      </c>
      <c r="J44" s="20">
        <v>3883</v>
      </c>
      <c r="K44" s="17">
        <v>7</v>
      </c>
      <c r="L44" s="19">
        <v>2</v>
      </c>
    </row>
    <row r="45" spans="1:12" ht="15">
      <c r="A45" s="17" t="s">
        <v>553</v>
      </c>
      <c r="B45" s="17" t="s">
        <v>46</v>
      </c>
      <c r="C45" s="20">
        <v>2983</v>
      </c>
      <c r="D45" s="17">
        <v>8</v>
      </c>
      <c r="E45" s="19">
        <v>1</v>
      </c>
      <c r="F45" s="13"/>
      <c r="H45" s="17" t="s">
        <v>554</v>
      </c>
      <c r="I45" s="17" t="s">
        <v>46</v>
      </c>
      <c r="J45" s="20">
        <v>3956</v>
      </c>
      <c r="K45" s="17">
        <v>8</v>
      </c>
      <c r="L45" s="19">
        <v>1</v>
      </c>
    </row>
    <row r="46" spans="5:6" ht="15">
      <c r="E46" s="12"/>
      <c r="F46" s="13"/>
    </row>
    <row r="47" spans="1:13" s="1" customFormat="1" ht="15.75">
      <c r="A47" s="14" t="s">
        <v>526</v>
      </c>
      <c r="B47" s="14"/>
      <c r="C47" s="14"/>
      <c r="D47" s="14"/>
      <c r="E47" s="15" t="s">
        <v>284</v>
      </c>
      <c r="F47" s="16"/>
      <c r="H47" s="14" t="s">
        <v>527</v>
      </c>
      <c r="I47" s="14"/>
      <c r="J47" s="14"/>
      <c r="K47" s="14"/>
      <c r="L47" s="21" t="s">
        <v>284</v>
      </c>
      <c r="M47" s="21"/>
    </row>
    <row r="48" spans="1:12" ht="15">
      <c r="A48" s="17" t="s">
        <v>5</v>
      </c>
      <c r="B48" s="17" t="s">
        <v>6</v>
      </c>
      <c r="C48" s="17" t="s">
        <v>7</v>
      </c>
      <c r="D48" s="18" t="s">
        <v>3</v>
      </c>
      <c r="E48" s="19" t="s">
        <v>8</v>
      </c>
      <c r="F48" s="13"/>
      <c r="H48" s="17" t="s">
        <v>5</v>
      </c>
      <c r="I48" s="17" t="s">
        <v>6</v>
      </c>
      <c r="J48" s="17" t="s">
        <v>7</v>
      </c>
      <c r="K48" s="18" t="s">
        <v>3</v>
      </c>
      <c r="L48" s="17" t="s">
        <v>8</v>
      </c>
    </row>
    <row r="49" spans="1:12" ht="15">
      <c r="A49" s="17" t="s">
        <v>555</v>
      </c>
      <c r="B49" s="17" t="s">
        <v>48</v>
      </c>
      <c r="C49" s="20">
        <v>23329</v>
      </c>
      <c r="D49" s="17">
        <v>1</v>
      </c>
      <c r="E49" s="19">
        <v>9</v>
      </c>
      <c r="F49" s="13"/>
      <c r="H49" s="17" t="s">
        <v>556</v>
      </c>
      <c r="I49" s="17" t="s">
        <v>50</v>
      </c>
      <c r="J49" s="20">
        <v>32421</v>
      </c>
      <c r="K49" s="17">
        <v>1</v>
      </c>
      <c r="L49" s="19">
        <v>9</v>
      </c>
    </row>
    <row r="50" spans="1:12" ht="15">
      <c r="A50" s="17" t="s">
        <v>557</v>
      </c>
      <c r="B50" s="17" t="s">
        <v>251</v>
      </c>
      <c r="C50" s="20">
        <v>24167</v>
      </c>
      <c r="D50" s="17">
        <v>2</v>
      </c>
      <c r="E50" s="19">
        <v>7</v>
      </c>
      <c r="F50" s="13"/>
      <c r="H50" s="17" t="s">
        <v>558</v>
      </c>
      <c r="I50" s="17" t="s">
        <v>50</v>
      </c>
      <c r="J50" s="20">
        <v>32453</v>
      </c>
      <c r="K50" s="17">
        <v>2</v>
      </c>
      <c r="L50" s="19">
        <v>7</v>
      </c>
    </row>
    <row r="51" spans="1:12" ht="15">
      <c r="A51" s="17" t="s">
        <v>559</v>
      </c>
      <c r="B51" s="17" t="s">
        <v>256</v>
      </c>
      <c r="C51" s="20">
        <v>24245</v>
      </c>
      <c r="D51" s="17">
        <v>3</v>
      </c>
      <c r="E51" s="19">
        <v>6</v>
      </c>
      <c r="F51" s="13"/>
      <c r="H51" s="17" t="s">
        <v>541</v>
      </c>
      <c r="I51" s="17" t="s">
        <v>44</v>
      </c>
      <c r="J51" s="20">
        <v>32466</v>
      </c>
      <c r="K51" s="17">
        <v>3</v>
      </c>
      <c r="L51" s="19">
        <v>6</v>
      </c>
    </row>
    <row r="52" spans="1:12" ht="15">
      <c r="A52" s="17" t="s">
        <v>547</v>
      </c>
      <c r="B52" s="17" t="s">
        <v>265</v>
      </c>
      <c r="C52" s="20">
        <v>24249</v>
      </c>
      <c r="D52" s="17">
        <v>4</v>
      </c>
      <c r="E52" s="19">
        <v>5</v>
      </c>
      <c r="F52" s="13"/>
      <c r="H52" s="17" t="s">
        <v>560</v>
      </c>
      <c r="I52" s="17" t="s">
        <v>251</v>
      </c>
      <c r="J52" s="20">
        <v>34082</v>
      </c>
      <c r="K52" s="17">
        <v>4</v>
      </c>
      <c r="L52" s="19">
        <v>5</v>
      </c>
    </row>
    <row r="53" spans="1:12" ht="15">
      <c r="A53" s="17" t="s">
        <v>553</v>
      </c>
      <c r="B53" s="17" t="s">
        <v>46</v>
      </c>
      <c r="C53" s="20">
        <v>24373</v>
      </c>
      <c r="D53" s="17">
        <v>5</v>
      </c>
      <c r="E53" s="19">
        <v>4</v>
      </c>
      <c r="F53" s="13"/>
      <c r="H53" s="17" t="s">
        <v>561</v>
      </c>
      <c r="I53" s="17" t="s">
        <v>44</v>
      </c>
      <c r="J53" s="20">
        <v>34555</v>
      </c>
      <c r="K53" s="17">
        <v>5</v>
      </c>
      <c r="L53" s="19">
        <v>4</v>
      </c>
    </row>
    <row r="54" spans="1:12" ht="15">
      <c r="A54" s="17" t="s">
        <v>562</v>
      </c>
      <c r="B54" s="17" t="s">
        <v>265</v>
      </c>
      <c r="C54" s="20">
        <v>24688</v>
      </c>
      <c r="D54" s="17">
        <v>6</v>
      </c>
      <c r="E54" s="19">
        <v>3</v>
      </c>
      <c r="F54" s="13"/>
      <c r="H54" s="17" t="s">
        <v>563</v>
      </c>
      <c r="I54" s="17" t="s">
        <v>46</v>
      </c>
      <c r="J54" s="20">
        <v>34614</v>
      </c>
      <c r="K54" s="17">
        <v>6</v>
      </c>
      <c r="L54" s="19">
        <v>3</v>
      </c>
    </row>
    <row r="55" spans="1:12" ht="15">
      <c r="A55" s="17" t="s">
        <v>564</v>
      </c>
      <c r="B55" s="17" t="s">
        <v>258</v>
      </c>
      <c r="C55" s="20">
        <v>24884</v>
      </c>
      <c r="D55" s="17">
        <v>7</v>
      </c>
      <c r="E55" s="19">
        <v>2</v>
      </c>
      <c r="F55" s="13"/>
      <c r="H55" s="17" t="s">
        <v>565</v>
      </c>
      <c r="I55" s="17" t="s">
        <v>258</v>
      </c>
      <c r="J55" s="20">
        <v>34747</v>
      </c>
      <c r="K55" s="17">
        <v>7</v>
      </c>
      <c r="L55" s="19">
        <v>2</v>
      </c>
    </row>
    <row r="56" spans="1:12" ht="15">
      <c r="A56" s="17" t="s">
        <v>566</v>
      </c>
      <c r="B56" s="17" t="s">
        <v>44</v>
      </c>
      <c r="C56" s="20">
        <v>24901</v>
      </c>
      <c r="D56" s="17">
        <v>8</v>
      </c>
      <c r="E56" s="19">
        <v>1</v>
      </c>
      <c r="F56" s="13"/>
      <c r="H56" s="17" t="s">
        <v>567</v>
      </c>
      <c r="I56" s="17" t="s">
        <v>46</v>
      </c>
      <c r="J56" s="20">
        <v>34822</v>
      </c>
      <c r="K56" s="17">
        <v>8</v>
      </c>
      <c r="L56" s="19">
        <v>1</v>
      </c>
    </row>
    <row r="57" spans="5:6" ht="15">
      <c r="E57" s="12"/>
      <c r="F57" s="13"/>
    </row>
    <row r="58" spans="1:13" s="1" customFormat="1" ht="15.75">
      <c r="A58" s="14" t="s">
        <v>526</v>
      </c>
      <c r="B58" s="14"/>
      <c r="C58" s="14"/>
      <c r="D58" s="14"/>
      <c r="E58" s="15" t="s">
        <v>295</v>
      </c>
      <c r="F58" s="16"/>
      <c r="H58" s="14" t="s">
        <v>527</v>
      </c>
      <c r="I58" s="14"/>
      <c r="J58" s="14"/>
      <c r="K58" s="14"/>
      <c r="L58" s="21" t="s">
        <v>296</v>
      </c>
      <c r="M58" s="21"/>
    </row>
    <row r="59" spans="1:12" ht="15">
      <c r="A59" s="17" t="s">
        <v>5</v>
      </c>
      <c r="B59" s="17" t="s">
        <v>6</v>
      </c>
      <c r="C59" s="17" t="s">
        <v>7</v>
      </c>
      <c r="D59" s="18" t="s">
        <v>3</v>
      </c>
      <c r="E59" s="19" t="s">
        <v>8</v>
      </c>
      <c r="F59" s="13"/>
      <c r="H59" s="17" t="s">
        <v>5</v>
      </c>
      <c r="I59" s="17" t="s">
        <v>6</v>
      </c>
      <c r="J59" s="17" t="s">
        <v>7</v>
      </c>
      <c r="K59" s="18" t="s">
        <v>3</v>
      </c>
      <c r="L59" s="17" t="s">
        <v>8</v>
      </c>
    </row>
    <row r="60" spans="1:12" ht="15">
      <c r="A60" s="17" t="s">
        <v>568</v>
      </c>
      <c r="B60" s="17" t="s">
        <v>251</v>
      </c>
      <c r="C60" s="20">
        <v>1080</v>
      </c>
      <c r="D60" s="17">
        <v>1</v>
      </c>
      <c r="E60" s="19">
        <v>9</v>
      </c>
      <c r="F60" s="13"/>
      <c r="H60" s="17" t="s">
        <v>569</v>
      </c>
      <c r="I60" s="17" t="s">
        <v>50</v>
      </c>
      <c r="J60" s="20">
        <v>732</v>
      </c>
      <c r="K60" s="17">
        <v>1</v>
      </c>
      <c r="L60" s="19">
        <v>9</v>
      </c>
    </row>
    <row r="61" spans="1:12" ht="15">
      <c r="A61" s="17" t="s">
        <v>570</v>
      </c>
      <c r="B61" s="17" t="s">
        <v>44</v>
      </c>
      <c r="C61" s="20">
        <v>980</v>
      </c>
      <c r="D61" s="17">
        <v>2</v>
      </c>
      <c r="E61" s="19">
        <v>7</v>
      </c>
      <c r="F61" s="13"/>
      <c r="H61" s="17" t="s">
        <v>571</v>
      </c>
      <c r="I61" s="17" t="s">
        <v>50</v>
      </c>
      <c r="J61" s="20">
        <v>536</v>
      </c>
      <c r="K61" s="17">
        <v>2</v>
      </c>
      <c r="L61" s="19">
        <v>7</v>
      </c>
    </row>
    <row r="62" spans="1:12" ht="15">
      <c r="A62" s="17" t="s">
        <v>566</v>
      </c>
      <c r="B62" s="17" t="s">
        <v>44</v>
      </c>
      <c r="C62" s="20">
        <v>900</v>
      </c>
      <c r="D62" s="17">
        <v>3</v>
      </c>
      <c r="E62" s="19">
        <v>6</v>
      </c>
      <c r="F62" s="13"/>
      <c r="H62" s="17" t="s">
        <v>572</v>
      </c>
      <c r="I62" s="17" t="s">
        <v>251</v>
      </c>
      <c r="J62" s="20">
        <v>526</v>
      </c>
      <c r="K62" s="17">
        <v>3</v>
      </c>
      <c r="L62" s="19">
        <v>6</v>
      </c>
    </row>
    <row r="63" spans="1:12" ht="15">
      <c r="A63" s="17" t="s">
        <v>573</v>
      </c>
      <c r="B63" s="17" t="s">
        <v>50</v>
      </c>
      <c r="C63" s="20">
        <v>855</v>
      </c>
      <c r="D63" s="17">
        <v>4</v>
      </c>
      <c r="E63" s="19">
        <v>5</v>
      </c>
      <c r="F63" s="13"/>
      <c r="H63" s="17" t="s">
        <v>574</v>
      </c>
      <c r="I63" s="17" t="s">
        <v>46</v>
      </c>
      <c r="J63" s="20">
        <v>519</v>
      </c>
      <c r="K63" s="17">
        <v>4</v>
      </c>
      <c r="L63" s="19">
        <v>5</v>
      </c>
    </row>
    <row r="64" spans="1:12" ht="15">
      <c r="A64" s="17" t="s">
        <v>575</v>
      </c>
      <c r="B64" s="17" t="s">
        <v>48</v>
      </c>
      <c r="C64" s="20">
        <v>799</v>
      </c>
      <c r="D64" s="17">
        <v>5</v>
      </c>
      <c r="E64" s="19">
        <v>4</v>
      </c>
      <c r="F64" s="13"/>
      <c r="H64" s="17" t="s">
        <v>576</v>
      </c>
      <c r="I64" s="17" t="s">
        <v>258</v>
      </c>
      <c r="J64" s="20">
        <v>515</v>
      </c>
      <c r="K64" s="17">
        <v>5</v>
      </c>
      <c r="L64" s="19">
        <v>4</v>
      </c>
    </row>
    <row r="65" spans="1:12" ht="15">
      <c r="A65" s="17" t="s">
        <v>577</v>
      </c>
      <c r="B65" s="17" t="s">
        <v>265</v>
      </c>
      <c r="C65" s="20">
        <v>794</v>
      </c>
      <c r="D65" s="17">
        <v>6</v>
      </c>
      <c r="E65" s="19">
        <v>3</v>
      </c>
      <c r="F65" s="13"/>
      <c r="H65" s="17" t="s">
        <v>578</v>
      </c>
      <c r="I65" s="17" t="s">
        <v>251</v>
      </c>
      <c r="J65" s="20">
        <v>491</v>
      </c>
      <c r="K65" s="17">
        <v>6</v>
      </c>
      <c r="L65" s="19">
        <v>3</v>
      </c>
    </row>
    <row r="66" spans="1:12" ht="15">
      <c r="A66" s="17" t="s">
        <v>579</v>
      </c>
      <c r="B66" s="17" t="s">
        <v>46</v>
      </c>
      <c r="C66" s="20">
        <v>786</v>
      </c>
      <c r="D66" s="17">
        <v>7</v>
      </c>
      <c r="E66" s="19">
        <v>2</v>
      </c>
      <c r="F66" s="13"/>
      <c r="H66" s="17" t="s">
        <v>580</v>
      </c>
      <c r="I66" s="17" t="s">
        <v>258</v>
      </c>
      <c r="J66" s="20">
        <v>468</v>
      </c>
      <c r="K66" s="17">
        <v>7</v>
      </c>
      <c r="L66" s="19">
        <v>2</v>
      </c>
    </row>
    <row r="67" spans="1:12" ht="15">
      <c r="A67" s="17" t="s">
        <v>581</v>
      </c>
      <c r="B67" s="17" t="s">
        <v>256</v>
      </c>
      <c r="C67" s="20">
        <v>735</v>
      </c>
      <c r="D67" s="17">
        <v>8</v>
      </c>
      <c r="E67" s="19">
        <v>1</v>
      </c>
      <c r="F67" s="13"/>
      <c r="H67" s="17" t="s">
        <v>582</v>
      </c>
      <c r="I67" s="17" t="s">
        <v>48</v>
      </c>
      <c r="J67" s="20">
        <v>438</v>
      </c>
      <c r="K67" s="17">
        <v>8</v>
      </c>
      <c r="L67" s="19">
        <v>1</v>
      </c>
    </row>
    <row r="68" spans="5:6" ht="15">
      <c r="E68" s="12"/>
      <c r="F68" s="13"/>
    </row>
    <row r="69" spans="1:13" s="1" customFormat="1" ht="15.75">
      <c r="A69" s="14" t="s">
        <v>526</v>
      </c>
      <c r="B69" s="14"/>
      <c r="C69" s="14"/>
      <c r="D69" s="14"/>
      <c r="E69" s="15" t="s">
        <v>309</v>
      </c>
      <c r="F69" s="16"/>
      <c r="H69" s="14" t="s">
        <v>527</v>
      </c>
      <c r="I69" s="14"/>
      <c r="J69" s="14"/>
      <c r="K69" s="14"/>
      <c r="L69" s="21" t="s">
        <v>309</v>
      </c>
      <c r="M69" s="21"/>
    </row>
    <row r="70" spans="1:12" ht="15">
      <c r="A70" s="17" t="s">
        <v>5</v>
      </c>
      <c r="B70" s="17" t="s">
        <v>6</v>
      </c>
      <c r="C70" s="17" t="s">
        <v>7</v>
      </c>
      <c r="D70" s="18" t="s">
        <v>3</v>
      </c>
      <c r="E70" s="19" t="s">
        <v>8</v>
      </c>
      <c r="F70" s="13"/>
      <c r="H70" s="17" t="s">
        <v>5</v>
      </c>
      <c r="I70" s="17" t="s">
        <v>6</v>
      </c>
      <c r="J70" s="17" t="s">
        <v>7</v>
      </c>
      <c r="K70" s="18" t="s">
        <v>3</v>
      </c>
      <c r="L70" s="17" t="s">
        <v>8</v>
      </c>
    </row>
    <row r="71" spans="1:12" ht="15">
      <c r="A71" s="17" t="s">
        <v>583</v>
      </c>
      <c r="B71" s="17" t="s">
        <v>44</v>
      </c>
      <c r="C71" s="17">
        <v>143</v>
      </c>
      <c r="D71" s="17">
        <v>1</v>
      </c>
      <c r="E71" s="19">
        <v>9</v>
      </c>
      <c r="F71" s="13"/>
      <c r="H71" s="17" t="s">
        <v>584</v>
      </c>
      <c r="I71" s="17" t="s">
        <v>50</v>
      </c>
      <c r="J71" s="17" t="s">
        <v>500</v>
      </c>
      <c r="K71" s="17">
        <v>1</v>
      </c>
      <c r="L71" s="19">
        <v>9</v>
      </c>
    </row>
    <row r="72" spans="1:12" ht="15">
      <c r="A72" s="17" t="s">
        <v>562</v>
      </c>
      <c r="B72" s="17" t="s">
        <v>265</v>
      </c>
      <c r="C72" s="17">
        <v>140</v>
      </c>
      <c r="D72" s="17">
        <v>2</v>
      </c>
      <c r="E72" s="19">
        <v>7</v>
      </c>
      <c r="F72" s="13"/>
      <c r="H72" s="17" t="s">
        <v>546</v>
      </c>
      <c r="I72" s="17" t="s">
        <v>251</v>
      </c>
      <c r="J72" s="17">
        <v>103</v>
      </c>
      <c r="K72" s="17">
        <v>2</v>
      </c>
      <c r="L72" s="19">
        <v>7</v>
      </c>
    </row>
    <row r="73" spans="1:12" ht="15">
      <c r="A73" s="17" t="s">
        <v>585</v>
      </c>
      <c r="B73" s="17" t="s">
        <v>46</v>
      </c>
      <c r="C73" s="17" t="s">
        <v>586</v>
      </c>
      <c r="D73" s="17">
        <v>3</v>
      </c>
      <c r="E73" s="19">
        <v>6</v>
      </c>
      <c r="F73" s="13"/>
      <c r="H73" s="17" t="s">
        <v>587</v>
      </c>
      <c r="I73" s="17" t="s">
        <v>44</v>
      </c>
      <c r="J73" s="17" t="s">
        <v>588</v>
      </c>
      <c r="K73" s="17">
        <v>3</v>
      </c>
      <c r="L73" s="19">
        <v>6</v>
      </c>
    </row>
    <row r="74" spans="1:12" ht="15">
      <c r="A74" s="17" t="s">
        <v>589</v>
      </c>
      <c r="B74" s="17" t="s">
        <v>48</v>
      </c>
      <c r="C74" s="17">
        <v>135</v>
      </c>
      <c r="D74" s="17">
        <v>4</v>
      </c>
      <c r="E74" s="19">
        <v>5</v>
      </c>
      <c r="F74" s="13"/>
      <c r="H74" s="17" t="s">
        <v>545</v>
      </c>
      <c r="I74" s="17" t="s">
        <v>50</v>
      </c>
      <c r="J74" s="17" t="s">
        <v>590</v>
      </c>
      <c r="K74" s="17">
        <v>4</v>
      </c>
      <c r="L74" s="19">
        <v>5</v>
      </c>
    </row>
    <row r="75" spans="1:12" ht="15">
      <c r="A75" s="17" t="s">
        <v>591</v>
      </c>
      <c r="B75" s="17" t="s">
        <v>50</v>
      </c>
      <c r="C75" s="17">
        <v>130</v>
      </c>
      <c r="D75" s="17">
        <v>5</v>
      </c>
      <c r="E75" s="19">
        <v>4</v>
      </c>
      <c r="F75" s="13"/>
      <c r="H75" s="17" t="s">
        <v>592</v>
      </c>
      <c r="I75" s="17" t="s">
        <v>48</v>
      </c>
      <c r="J75" s="17">
        <v>100</v>
      </c>
      <c r="K75" s="17">
        <v>5</v>
      </c>
      <c r="L75" s="19">
        <v>4</v>
      </c>
    </row>
    <row r="76" spans="1:12" ht="15">
      <c r="A76" s="17" t="s">
        <v>530</v>
      </c>
      <c r="B76" s="17" t="s">
        <v>48</v>
      </c>
      <c r="C76" s="17" t="s">
        <v>593</v>
      </c>
      <c r="D76" s="17">
        <v>6</v>
      </c>
      <c r="E76" s="19">
        <v>3</v>
      </c>
      <c r="F76" s="13"/>
      <c r="H76" s="17" t="s">
        <v>594</v>
      </c>
      <c r="I76" s="17" t="s">
        <v>46</v>
      </c>
      <c r="J76" s="17" t="s">
        <v>595</v>
      </c>
      <c r="K76" s="17">
        <v>6</v>
      </c>
      <c r="L76" s="19">
        <v>3</v>
      </c>
    </row>
    <row r="77" spans="1:12" ht="15">
      <c r="A77" s="17" t="s">
        <v>596</v>
      </c>
      <c r="B77" s="17" t="s">
        <v>50</v>
      </c>
      <c r="C77" s="17">
        <v>125</v>
      </c>
      <c r="D77" s="17">
        <v>7</v>
      </c>
      <c r="E77" s="19">
        <v>2</v>
      </c>
      <c r="F77" s="13"/>
      <c r="H77" s="17" t="s">
        <v>580</v>
      </c>
      <c r="I77" s="17" t="s">
        <v>258</v>
      </c>
      <c r="J77" s="17" t="s">
        <v>506</v>
      </c>
      <c r="K77" s="17">
        <v>7</v>
      </c>
      <c r="L77" s="19">
        <v>2</v>
      </c>
    </row>
    <row r="78" spans="1:12" ht="15">
      <c r="A78" s="17" t="s">
        <v>597</v>
      </c>
      <c r="B78" s="17" t="s">
        <v>265</v>
      </c>
      <c r="C78" s="17" t="s">
        <v>598</v>
      </c>
      <c r="D78" s="17">
        <v>8</v>
      </c>
      <c r="E78" s="19">
        <v>1</v>
      </c>
      <c r="F78" s="13"/>
      <c r="H78" s="17" t="s">
        <v>560</v>
      </c>
      <c r="I78" s="17" t="s">
        <v>251</v>
      </c>
      <c r="J78" s="17">
        <v>95</v>
      </c>
      <c r="K78" s="17">
        <v>8</v>
      </c>
      <c r="L78" s="19">
        <v>1</v>
      </c>
    </row>
    <row r="79" spans="5:6" ht="15">
      <c r="E79" s="12"/>
      <c r="F79" s="13"/>
    </row>
    <row r="80" spans="1:13" s="1" customFormat="1" ht="15.75">
      <c r="A80" s="14" t="s">
        <v>526</v>
      </c>
      <c r="B80" s="14"/>
      <c r="C80" s="14"/>
      <c r="D80" s="14"/>
      <c r="E80" s="15" t="s">
        <v>68</v>
      </c>
      <c r="F80" s="16"/>
      <c r="H80" s="14" t="s">
        <v>527</v>
      </c>
      <c r="I80" s="14"/>
      <c r="J80" s="14"/>
      <c r="K80" s="14"/>
      <c r="L80" s="21" t="s">
        <v>68</v>
      </c>
      <c r="M80" s="21"/>
    </row>
    <row r="81" spans="1:12" ht="15">
      <c r="A81" s="17" t="s">
        <v>5</v>
      </c>
      <c r="B81" s="17" t="s">
        <v>6</v>
      </c>
      <c r="C81" s="17" t="s">
        <v>7</v>
      </c>
      <c r="D81" s="18" t="s">
        <v>3</v>
      </c>
      <c r="E81" s="19" t="s">
        <v>8</v>
      </c>
      <c r="F81" s="13"/>
      <c r="H81" s="17" t="s">
        <v>5</v>
      </c>
      <c r="I81" s="17" t="s">
        <v>6</v>
      </c>
      <c r="J81" s="17" t="s">
        <v>7</v>
      </c>
      <c r="K81" s="18" t="s">
        <v>3</v>
      </c>
      <c r="L81" s="17" t="s">
        <v>8</v>
      </c>
    </row>
    <row r="82" spans="1:12" ht="15">
      <c r="A82" s="17" t="s">
        <v>544</v>
      </c>
      <c r="B82" s="17" t="s">
        <v>44</v>
      </c>
      <c r="C82" s="20">
        <v>494</v>
      </c>
      <c r="D82" s="17">
        <v>1</v>
      </c>
      <c r="E82" s="19">
        <v>9</v>
      </c>
      <c r="F82" s="13"/>
      <c r="H82" s="17" t="s">
        <v>556</v>
      </c>
      <c r="I82" s="17" t="s">
        <v>50</v>
      </c>
      <c r="J82" s="20">
        <v>380</v>
      </c>
      <c r="K82" s="17">
        <v>1</v>
      </c>
      <c r="L82" s="19">
        <v>9</v>
      </c>
    </row>
    <row r="83" spans="1:12" ht="15">
      <c r="A83" s="17" t="s">
        <v>589</v>
      </c>
      <c r="B83" s="17" t="s">
        <v>48</v>
      </c>
      <c r="C83" s="20">
        <v>460</v>
      </c>
      <c r="D83" s="17">
        <v>2</v>
      </c>
      <c r="E83" s="19">
        <v>7</v>
      </c>
      <c r="F83" s="13"/>
      <c r="H83" s="17" t="s">
        <v>599</v>
      </c>
      <c r="I83" s="17" t="s">
        <v>265</v>
      </c>
      <c r="J83" s="20">
        <v>300</v>
      </c>
      <c r="K83" s="17">
        <v>2</v>
      </c>
      <c r="L83" s="19">
        <v>7</v>
      </c>
    </row>
    <row r="84" spans="1:12" ht="15">
      <c r="A84" s="17" t="s">
        <v>600</v>
      </c>
      <c r="B84" s="17" t="s">
        <v>48</v>
      </c>
      <c r="C84" s="20">
        <v>450</v>
      </c>
      <c r="D84" s="17">
        <v>3</v>
      </c>
      <c r="E84" s="19">
        <v>6</v>
      </c>
      <c r="F84" s="13"/>
      <c r="H84" s="17" t="s">
        <v>601</v>
      </c>
      <c r="I84" s="17" t="s">
        <v>46</v>
      </c>
      <c r="J84" s="20">
        <v>285</v>
      </c>
      <c r="K84" s="17">
        <v>3</v>
      </c>
      <c r="L84" s="19">
        <v>6</v>
      </c>
    </row>
    <row r="85" spans="1:12" ht="15">
      <c r="A85" s="17" t="s">
        <v>602</v>
      </c>
      <c r="B85" s="17" t="s">
        <v>258</v>
      </c>
      <c r="C85" s="20">
        <v>430</v>
      </c>
      <c r="D85" s="17">
        <v>4</v>
      </c>
      <c r="E85" s="19">
        <v>5</v>
      </c>
      <c r="F85" s="13"/>
      <c r="H85" s="17" t="s">
        <v>603</v>
      </c>
      <c r="I85" s="17" t="s">
        <v>256</v>
      </c>
      <c r="J85" s="20">
        <v>285</v>
      </c>
      <c r="K85" s="17">
        <v>4</v>
      </c>
      <c r="L85" s="19">
        <v>5</v>
      </c>
    </row>
    <row r="86" spans="1:12" ht="15">
      <c r="A86" s="17" t="s">
        <v>538</v>
      </c>
      <c r="B86" s="17" t="s">
        <v>50</v>
      </c>
      <c r="C86" s="20">
        <v>426</v>
      </c>
      <c r="D86" s="17">
        <v>5</v>
      </c>
      <c r="E86" s="19">
        <v>4</v>
      </c>
      <c r="F86" s="13"/>
      <c r="H86" s="17" t="s">
        <v>604</v>
      </c>
      <c r="I86" s="17" t="s">
        <v>251</v>
      </c>
      <c r="J86" s="20">
        <v>263</v>
      </c>
      <c r="K86" s="17">
        <v>5</v>
      </c>
      <c r="L86" s="19">
        <v>4</v>
      </c>
    </row>
    <row r="87" spans="1:12" ht="15">
      <c r="A87" s="17" t="s">
        <v>605</v>
      </c>
      <c r="B87" s="17" t="s">
        <v>256</v>
      </c>
      <c r="C87" s="20">
        <v>415</v>
      </c>
      <c r="D87" s="17">
        <v>6</v>
      </c>
      <c r="E87" s="19">
        <v>3</v>
      </c>
      <c r="F87" s="13"/>
      <c r="H87" s="17" t="s">
        <v>606</v>
      </c>
      <c r="I87" s="17" t="s">
        <v>265</v>
      </c>
      <c r="J87" s="20">
        <v>260</v>
      </c>
      <c r="K87" s="17">
        <v>6</v>
      </c>
      <c r="L87" s="19">
        <v>3</v>
      </c>
    </row>
    <row r="88" spans="1:12" ht="15">
      <c r="A88" s="17" t="s">
        <v>607</v>
      </c>
      <c r="B88" s="17" t="s">
        <v>44</v>
      </c>
      <c r="C88" s="20">
        <v>380</v>
      </c>
      <c r="D88" s="17">
        <v>7</v>
      </c>
      <c r="E88" s="19">
        <v>2</v>
      </c>
      <c r="F88" s="13"/>
      <c r="H88" s="17" t="s">
        <v>608</v>
      </c>
      <c r="I88" s="17" t="s">
        <v>258</v>
      </c>
      <c r="J88" s="20">
        <v>259</v>
      </c>
      <c r="K88" s="17">
        <v>7</v>
      </c>
      <c r="L88" s="19">
        <v>2</v>
      </c>
    </row>
    <row r="89" spans="1:12" ht="15">
      <c r="A89" s="17" t="s">
        <v>564</v>
      </c>
      <c r="B89" s="17" t="s">
        <v>258</v>
      </c>
      <c r="C89" s="20">
        <v>380</v>
      </c>
      <c r="D89" s="17">
        <v>8</v>
      </c>
      <c r="E89" s="19">
        <v>1</v>
      </c>
      <c r="F89" s="13"/>
      <c r="H89" s="17" t="s">
        <v>569</v>
      </c>
      <c r="I89" s="17" t="s">
        <v>50</v>
      </c>
      <c r="J89" s="20">
        <v>258</v>
      </c>
      <c r="K89" s="17">
        <v>8</v>
      </c>
      <c r="L89" s="19">
        <v>1</v>
      </c>
    </row>
    <row r="90" spans="5:6" ht="15">
      <c r="E90" s="12"/>
      <c r="F90" s="13"/>
    </row>
    <row r="91" spans="5:6" ht="15">
      <c r="E91" s="12"/>
      <c r="F91" s="13"/>
    </row>
    <row r="92" spans="5:6" ht="15">
      <c r="E92" s="12"/>
      <c r="F92" s="13"/>
    </row>
    <row r="93" spans="5:6" ht="15">
      <c r="E93" s="12"/>
      <c r="F93" s="13"/>
    </row>
    <row r="94" spans="5:6" ht="15">
      <c r="E94" s="12"/>
      <c r="F94" s="13"/>
    </row>
    <row r="95" spans="5:6" ht="15">
      <c r="E95" s="12"/>
      <c r="F95" s="13"/>
    </row>
    <row r="96" spans="5:6" ht="15">
      <c r="E96" s="12"/>
      <c r="F96" s="13"/>
    </row>
    <row r="97" spans="5:6" ht="15">
      <c r="E97" s="12"/>
      <c r="F97" s="13"/>
    </row>
    <row r="98" spans="5:6" ht="15">
      <c r="E98" s="12"/>
      <c r="F98" s="13"/>
    </row>
    <row r="99" spans="5:6" ht="15">
      <c r="E99" s="12"/>
      <c r="F99" s="13"/>
    </row>
    <row r="100" spans="5:6" ht="15">
      <c r="E100" s="12"/>
      <c r="F100" s="13"/>
    </row>
    <row r="101" spans="5:6" ht="15">
      <c r="E101" s="12"/>
      <c r="F101" s="13"/>
    </row>
    <row r="102" spans="5:6" ht="15">
      <c r="E102" s="12"/>
      <c r="F102" s="13"/>
    </row>
    <row r="103" spans="5:6" ht="15">
      <c r="E103" s="12"/>
      <c r="F103" s="13"/>
    </row>
    <row r="104" spans="5:6" ht="15">
      <c r="E104" s="12"/>
      <c r="F104" s="13"/>
    </row>
    <row r="105" spans="5:6" ht="15">
      <c r="E105" s="12"/>
      <c r="F105" s="13"/>
    </row>
    <row r="106" spans="5:6" ht="15">
      <c r="E106" s="12"/>
      <c r="F106" s="13"/>
    </row>
    <row r="107" spans="5:6" ht="15">
      <c r="E107" s="12"/>
      <c r="F107" s="13"/>
    </row>
    <row r="108" spans="5:6" ht="15">
      <c r="E108" s="12"/>
      <c r="F108" s="13"/>
    </row>
    <row r="109" spans="5:6" ht="15">
      <c r="E109" s="12"/>
      <c r="F109" s="13"/>
    </row>
    <row r="110" spans="5:6" ht="15">
      <c r="E110" s="12"/>
      <c r="F110" s="13"/>
    </row>
    <row r="111" spans="5:6" ht="15">
      <c r="E111" s="12"/>
      <c r="F111" s="13"/>
    </row>
    <row r="112" spans="5:6" ht="15">
      <c r="E112" s="12"/>
      <c r="F112" s="13"/>
    </row>
    <row r="113" spans="5:6" ht="15">
      <c r="E113" s="12"/>
      <c r="F113" s="13"/>
    </row>
    <row r="114" spans="5:6" ht="15">
      <c r="E114" s="12"/>
      <c r="F114" s="13"/>
    </row>
    <row r="115" spans="5:6" ht="15">
      <c r="E115" s="12"/>
      <c r="F115" s="13"/>
    </row>
    <row r="116" spans="5:6" ht="15">
      <c r="E116" s="12"/>
      <c r="F116" s="13"/>
    </row>
    <row r="117" spans="5:6" ht="15">
      <c r="E117" s="12"/>
      <c r="F117" s="13"/>
    </row>
    <row r="118" spans="5:6" ht="15">
      <c r="E118" s="12"/>
      <c r="F118" s="13"/>
    </row>
    <row r="119" spans="5:6" ht="15">
      <c r="E119" s="12"/>
      <c r="F119" s="13"/>
    </row>
    <row r="120" spans="5:6" ht="15">
      <c r="E120" s="12"/>
      <c r="F120" s="13"/>
    </row>
    <row r="121" spans="5:6" ht="15">
      <c r="E121" s="12"/>
      <c r="F121" s="13"/>
    </row>
    <row r="122" spans="5:6" ht="15">
      <c r="E122" s="12"/>
      <c r="F122" s="13"/>
    </row>
    <row r="123" spans="5:6" ht="15">
      <c r="E123" s="12"/>
      <c r="F123" s="13"/>
    </row>
    <row r="124" spans="5:6" ht="15">
      <c r="E124" s="12"/>
      <c r="F124" s="13"/>
    </row>
    <row r="125" spans="5:6" ht="15">
      <c r="E125" s="12"/>
      <c r="F125" s="13"/>
    </row>
    <row r="126" spans="5:6" ht="15">
      <c r="E126" s="12"/>
      <c r="F126" s="13"/>
    </row>
    <row r="127" spans="5:6" ht="15">
      <c r="E127" s="12"/>
      <c r="F127" s="13"/>
    </row>
    <row r="128" spans="5:6" ht="15">
      <c r="E128" s="12"/>
      <c r="F128" s="13"/>
    </row>
    <row r="129" spans="5:6" ht="15">
      <c r="E129" s="12"/>
      <c r="F129" s="13"/>
    </row>
    <row r="130" spans="5:6" ht="15">
      <c r="E130" s="12"/>
      <c r="F130" s="13"/>
    </row>
    <row r="131" spans="5:6" ht="15">
      <c r="E131" s="12"/>
      <c r="F131" s="13"/>
    </row>
    <row r="132" spans="5:6" ht="15">
      <c r="E132" s="12"/>
      <c r="F132" s="13"/>
    </row>
    <row r="133" spans="5:6" ht="15">
      <c r="E133" s="12"/>
      <c r="F133" s="13"/>
    </row>
    <row r="134" spans="5:6" ht="15">
      <c r="E134" s="12"/>
      <c r="F134" s="13"/>
    </row>
    <row r="135" spans="5:6" ht="15">
      <c r="E135" s="12"/>
      <c r="F135" s="13"/>
    </row>
    <row r="136" spans="5:6" ht="15">
      <c r="E136" s="12"/>
      <c r="F136" s="13"/>
    </row>
    <row r="137" spans="5:6" ht="15">
      <c r="E137" s="12"/>
      <c r="F137" s="13"/>
    </row>
    <row r="138" spans="5:6" ht="15">
      <c r="E138" s="12"/>
      <c r="F138" s="13"/>
    </row>
    <row r="139" spans="5:6" ht="15">
      <c r="E139" s="12"/>
      <c r="F139" s="13"/>
    </row>
    <row r="140" spans="5:6" ht="15">
      <c r="E140" s="12"/>
      <c r="F140" s="13"/>
    </row>
    <row r="141" spans="5:6" ht="15">
      <c r="E141" s="12"/>
      <c r="F141" s="13"/>
    </row>
    <row r="142" spans="5:6" ht="15">
      <c r="E142" s="12"/>
      <c r="F142" s="13"/>
    </row>
    <row r="143" spans="5:6" ht="15">
      <c r="E143" s="12"/>
      <c r="F143" s="13"/>
    </row>
    <row r="144" spans="5:6" ht="15">
      <c r="E144" s="12"/>
      <c r="F144" s="13"/>
    </row>
    <row r="145" spans="5:6" ht="15">
      <c r="E145" s="12"/>
      <c r="F145" s="13"/>
    </row>
    <row r="146" spans="5:6" ht="15">
      <c r="E146" s="12"/>
      <c r="F146" s="13"/>
    </row>
    <row r="147" spans="5:6" ht="15">
      <c r="E147" s="12"/>
      <c r="F147" s="13"/>
    </row>
    <row r="148" spans="5:6" ht="15">
      <c r="E148" s="12"/>
      <c r="F148" s="13"/>
    </row>
    <row r="149" spans="5:6" ht="15">
      <c r="E149" s="12"/>
      <c r="F149" s="13"/>
    </row>
    <row r="150" spans="5:6" ht="15">
      <c r="E150" s="12"/>
      <c r="F150" s="13"/>
    </row>
    <row r="151" spans="5:6" ht="15">
      <c r="E151" s="12"/>
      <c r="F151" s="13"/>
    </row>
    <row r="152" spans="5:6" ht="15">
      <c r="E152" s="12"/>
      <c r="F152" s="13"/>
    </row>
    <row r="153" spans="5:6" ht="15">
      <c r="E153" s="12"/>
      <c r="F153" s="13"/>
    </row>
    <row r="154" spans="5:6" ht="15">
      <c r="E154" s="12"/>
      <c r="F154" s="13"/>
    </row>
    <row r="155" spans="5:6" ht="15">
      <c r="E155" s="12"/>
      <c r="F155" s="13"/>
    </row>
    <row r="156" spans="5:6" ht="15">
      <c r="E156" s="12"/>
      <c r="F156" s="13"/>
    </row>
    <row r="157" spans="5:6" ht="15">
      <c r="E157" s="12"/>
      <c r="F157" s="13"/>
    </row>
    <row r="158" spans="5:6" ht="15">
      <c r="E158" s="12"/>
      <c r="F158" s="13"/>
    </row>
    <row r="159" spans="5:6" ht="15">
      <c r="E159" s="12"/>
      <c r="F159" s="13"/>
    </row>
    <row r="160" spans="5:6" ht="15">
      <c r="E160" s="12"/>
      <c r="F160" s="13"/>
    </row>
    <row r="161" spans="5:6" ht="15">
      <c r="E161" s="12"/>
      <c r="F161" s="13"/>
    </row>
    <row r="162" spans="5:6" ht="15">
      <c r="E162" s="12"/>
      <c r="F162" s="13"/>
    </row>
    <row r="163" spans="5:6" ht="15">
      <c r="E163" s="12"/>
      <c r="F163" s="13"/>
    </row>
    <row r="164" spans="5:6" ht="15">
      <c r="E164" s="12"/>
      <c r="F164" s="13"/>
    </row>
    <row r="165" spans="5:6" ht="15">
      <c r="E165" s="12"/>
      <c r="F165" s="13"/>
    </row>
    <row r="166" spans="5:6" ht="15">
      <c r="E166" s="12"/>
      <c r="F166" s="13"/>
    </row>
    <row r="167" spans="5:6" ht="15">
      <c r="E167" s="12"/>
      <c r="F167" s="13"/>
    </row>
    <row r="168" spans="5:6" ht="15">
      <c r="E168" s="12"/>
      <c r="F168" s="13"/>
    </row>
    <row r="169" spans="5:6" ht="15">
      <c r="E169" s="12"/>
      <c r="F169" s="13"/>
    </row>
    <row r="170" spans="5:6" ht="15">
      <c r="E170" s="12"/>
      <c r="F170" s="13"/>
    </row>
    <row r="171" spans="5:6" ht="15">
      <c r="E171" s="12"/>
      <c r="F171" s="13"/>
    </row>
    <row r="172" spans="5:6" ht="15">
      <c r="E172" s="12"/>
      <c r="F172" s="13"/>
    </row>
    <row r="173" spans="5:6" ht="15">
      <c r="E173" s="12"/>
      <c r="F173" s="13"/>
    </row>
    <row r="174" spans="5:6" ht="15">
      <c r="E174" s="12"/>
      <c r="F174" s="13"/>
    </row>
    <row r="175" spans="5:6" ht="15">
      <c r="E175" s="12"/>
      <c r="F175" s="13"/>
    </row>
    <row r="176" spans="5:6" ht="15">
      <c r="E176" s="12"/>
      <c r="F176" s="13"/>
    </row>
    <row r="177" spans="5:6" ht="15">
      <c r="E177" s="12"/>
      <c r="F177" s="13"/>
    </row>
    <row r="178" spans="5:6" ht="15">
      <c r="E178" s="12"/>
      <c r="F178" s="13"/>
    </row>
    <row r="179" spans="5:6" ht="15">
      <c r="E179" s="12"/>
      <c r="F179" s="13"/>
    </row>
    <row r="180" spans="5:6" ht="15">
      <c r="E180" s="12"/>
      <c r="F180" s="13"/>
    </row>
    <row r="181" spans="5:6" ht="15">
      <c r="E181" s="12"/>
      <c r="F181" s="13"/>
    </row>
    <row r="182" spans="5:6" ht="15">
      <c r="E182" s="12"/>
      <c r="F182" s="13"/>
    </row>
    <row r="183" spans="5:6" ht="15">
      <c r="E183" s="12"/>
      <c r="F183" s="13"/>
    </row>
    <row r="184" spans="5:6" ht="15">
      <c r="E184" s="12"/>
      <c r="F184" s="13"/>
    </row>
    <row r="185" spans="5:6" ht="15">
      <c r="E185" s="12"/>
      <c r="F185" s="13"/>
    </row>
    <row r="186" spans="5:6" ht="15">
      <c r="E186" s="12"/>
      <c r="F186" s="13"/>
    </row>
    <row r="187" spans="5:6" ht="15">
      <c r="E187" s="12"/>
      <c r="F187" s="13"/>
    </row>
  </sheetData>
  <sheetProtection/>
  <mergeCells count="59">
    <mergeCell ref="A1:J1"/>
    <mergeCell ref="A2:J2"/>
    <mergeCell ref="A25:D25"/>
    <mergeCell ref="E25:F25"/>
    <mergeCell ref="H25:K25"/>
    <mergeCell ref="L25:M25"/>
    <mergeCell ref="A36:D36"/>
    <mergeCell ref="E36:F36"/>
    <mergeCell ref="H36:K36"/>
    <mergeCell ref="L36:M36"/>
    <mergeCell ref="A47:D47"/>
    <mergeCell ref="E47:F47"/>
    <mergeCell ref="H47:K47"/>
    <mergeCell ref="L47:M47"/>
    <mergeCell ref="A58:D58"/>
    <mergeCell ref="E58:F58"/>
    <mergeCell ref="H58:K58"/>
    <mergeCell ref="L58:M58"/>
    <mergeCell ref="A69:D69"/>
    <mergeCell ref="E69:F69"/>
    <mergeCell ref="H69:K69"/>
    <mergeCell ref="L69:M69"/>
    <mergeCell ref="A80:D80"/>
    <mergeCell ref="E80:F80"/>
    <mergeCell ref="H80:K80"/>
    <mergeCell ref="L80:M80"/>
    <mergeCell ref="A7:A8"/>
    <mergeCell ref="A9:A10"/>
    <mergeCell ref="A11:A12"/>
    <mergeCell ref="A13:A14"/>
    <mergeCell ref="A15:A16"/>
    <mergeCell ref="A17:A18"/>
    <mergeCell ref="A19:A20"/>
    <mergeCell ref="A21:A22"/>
    <mergeCell ref="B3:B6"/>
    <mergeCell ref="C3:C6"/>
    <mergeCell ref="D3:D6"/>
    <mergeCell ref="E3:E6"/>
    <mergeCell ref="F3:F6"/>
    <mergeCell ref="G3:G6"/>
    <mergeCell ref="H3:H6"/>
    <mergeCell ref="I3:I6"/>
    <mergeCell ref="I7:I8"/>
    <mergeCell ref="I9:I10"/>
    <mergeCell ref="I11:I12"/>
    <mergeCell ref="I13:I14"/>
    <mergeCell ref="I15:I16"/>
    <mergeCell ref="I17:I18"/>
    <mergeCell ref="I19:I20"/>
    <mergeCell ref="I21:I22"/>
    <mergeCell ref="J3:J6"/>
    <mergeCell ref="J7:J8"/>
    <mergeCell ref="J9:J10"/>
    <mergeCell ref="J11:J12"/>
    <mergeCell ref="J13:J14"/>
    <mergeCell ref="J15:J16"/>
    <mergeCell ref="J17:J18"/>
    <mergeCell ref="J19:J20"/>
    <mergeCell ref="J21:J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华仙子</cp:lastModifiedBy>
  <cp:lastPrinted>2012-11-03T10:10:36Z</cp:lastPrinted>
  <dcterms:created xsi:type="dcterms:W3CDTF">2012-02-14T04:26:51Z</dcterms:created>
  <dcterms:modified xsi:type="dcterms:W3CDTF">2021-11-15T02:44:54Z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84E5A748D17F47248B297EAAEE4A859C</vt:lpwstr>
  </property>
  <property fmtid="{D5CDD505-2E9C-101B-9397-08002B2CF9AE}" pid="4" name="KSOProductBuildV">
    <vt:lpwstr>2052-11.1.0.11115</vt:lpwstr>
  </property>
</Properties>
</file>